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NGGAR\Desktop\finance job freelance\700 not done yet working on it\"/>
    </mc:Choice>
  </mc:AlternateContent>
  <xr:revisionPtr revIDLastSave="0" documentId="13_ncr:1_{23EBAC71-342F-4EA8-99E7-7E2AD8F9A013}" xr6:coauthVersionLast="47" xr6:coauthVersionMax="47" xr10:uidLastSave="{00000000-0000-0000-0000-000000000000}"/>
  <bookViews>
    <workbookView xWindow="-108" yWindow="-108" windowWidth="23256" windowHeight="13176" activeTab="1" xr2:uid="{ABB3F425-82BD-4A48-ABCB-39913F74E780}"/>
  </bookViews>
  <sheets>
    <sheet name="Cover Page" sheetId="12" r:id="rId1"/>
    <sheet name="Historical Data" sheetId="13" r:id="rId2"/>
    <sheet name="Profitability" sheetId="3" r:id="rId3"/>
    <sheet name="Liquidity" sheetId="4" r:id="rId4"/>
    <sheet name="Credit" sheetId="6" r:id="rId5"/>
    <sheet name=" BBG Adj Highlights" sheetId="9" r:id="rId6"/>
    <sheet name="Growth" sheetId="5" r:id="rId7"/>
    <sheet name="BBG Adjusted" sheetId="8" r:id="rId8"/>
    <sheet name="Balance Sheet " sheetId="1" r:id="rId9"/>
    <sheet name="Cash Flow " sheetId="2" r:id="rId10"/>
  </sheets>
  <definedNames>
    <definedName name="_xlnm._FilterDatabase" localSheetId="1" hidden="1">'Historical Data'!$A$1:$G$3587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C22" i="12"/>
  <c r="A21" i="4"/>
  <c r="B21" i="4"/>
  <c r="F21" i="4"/>
  <c r="G21" i="4"/>
  <c r="H21" i="4"/>
  <c r="I21" i="4"/>
  <c r="J21" i="4"/>
  <c r="K21" i="4"/>
  <c r="K11" i="4" s="1"/>
  <c r="K22" i="6" s="1"/>
  <c r="L21" i="4"/>
  <c r="D13" i="6"/>
  <c r="E13" i="6"/>
  <c r="F13" i="6"/>
  <c r="G13" i="6"/>
  <c r="H13" i="6"/>
  <c r="I13" i="6"/>
  <c r="J13" i="6"/>
  <c r="K13" i="6"/>
  <c r="L13" i="6"/>
  <c r="C13" i="6"/>
  <c r="C12" i="6"/>
  <c r="E12" i="6"/>
  <c r="D12" i="6"/>
  <c r="G12" i="6"/>
  <c r="H12" i="6"/>
  <c r="I12" i="6"/>
  <c r="J12" i="6"/>
  <c r="K12" i="6"/>
  <c r="L12" i="6"/>
  <c r="F12" i="6"/>
  <c r="C18" i="6"/>
  <c r="D18" i="6"/>
  <c r="E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F7" i="4"/>
  <c r="F18" i="6" s="1"/>
  <c r="L20" i="4"/>
  <c r="K20" i="4"/>
  <c r="J20" i="4"/>
  <c r="I20" i="4"/>
  <c r="A20" i="4"/>
  <c r="B20" i="4"/>
  <c r="F20" i="4"/>
  <c r="G20" i="4"/>
  <c r="H20" i="4"/>
  <c r="A19" i="4"/>
  <c r="B19" i="4"/>
  <c r="F19" i="4"/>
  <c r="G19" i="4"/>
  <c r="H19" i="4"/>
  <c r="I19" i="4"/>
  <c r="J19" i="4"/>
  <c r="K19" i="4"/>
  <c r="L19" i="4"/>
  <c r="L13" i="4"/>
  <c r="F8" i="4"/>
  <c r="H12" i="4"/>
  <c r="I12" i="4"/>
  <c r="J12" i="4"/>
  <c r="L9" i="4"/>
  <c r="C9" i="3"/>
  <c r="E16" i="3"/>
  <c r="A42" i="3"/>
  <c r="B42" i="3"/>
  <c r="C42" i="3"/>
  <c r="D42" i="3"/>
  <c r="E42" i="3"/>
  <c r="F42" i="3"/>
  <c r="G42" i="3"/>
  <c r="H42" i="3"/>
  <c r="I42" i="3"/>
  <c r="K6" i="3"/>
  <c r="L6" i="3"/>
  <c r="K7" i="3"/>
  <c r="L7" i="3"/>
  <c r="K11" i="3"/>
  <c r="L11" i="3"/>
  <c r="K12" i="3"/>
  <c r="L12" i="3"/>
  <c r="A40" i="3"/>
  <c r="B40" i="3"/>
  <c r="C40" i="3"/>
  <c r="D40" i="3"/>
  <c r="E40" i="3"/>
  <c r="F40" i="3"/>
  <c r="G40" i="3"/>
  <c r="H40" i="3"/>
  <c r="I40" i="3"/>
  <c r="A41" i="3"/>
  <c r="B41" i="3"/>
  <c r="C41" i="3"/>
  <c r="D41" i="3"/>
  <c r="E41" i="3"/>
  <c r="F41" i="3"/>
  <c r="G41" i="3"/>
  <c r="H41" i="3"/>
  <c r="I41" i="3"/>
  <c r="H35" i="3"/>
  <c r="H16" i="3" s="1"/>
  <c r="H36" i="3"/>
  <c r="H37" i="3"/>
  <c r="H38" i="3"/>
  <c r="H39" i="3"/>
  <c r="C35" i="3"/>
  <c r="O14" i="9"/>
  <c r="O13" i="9"/>
  <c r="I39" i="3"/>
  <c r="G39" i="3"/>
  <c r="F39" i="3"/>
  <c r="E39" i="3"/>
  <c r="D39" i="3"/>
  <c r="C39" i="3"/>
  <c r="I38" i="3"/>
  <c r="I16" i="3" s="1"/>
  <c r="G38" i="3"/>
  <c r="G16" i="3" s="1"/>
  <c r="F38" i="3"/>
  <c r="F16" i="3" s="1"/>
  <c r="E38" i="3"/>
  <c r="D38" i="3"/>
  <c r="D7" i="3" s="1"/>
  <c r="C38" i="3"/>
  <c r="C16" i="3" s="1"/>
  <c r="I37" i="3"/>
  <c r="G37" i="3"/>
  <c r="F37" i="3"/>
  <c r="E37" i="3"/>
  <c r="D37" i="3"/>
  <c r="D9" i="3" s="1"/>
  <c r="C37" i="3"/>
  <c r="I36" i="3"/>
  <c r="G36" i="3"/>
  <c r="F36" i="3"/>
  <c r="E36" i="3"/>
  <c r="D36" i="3"/>
  <c r="C36" i="3"/>
  <c r="I35" i="3"/>
  <c r="F35" i="3"/>
  <c r="G35" i="3"/>
  <c r="E35" i="3"/>
  <c r="D35" i="3"/>
  <c r="G9" i="4" l="1"/>
  <c r="K8" i="4"/>
  <c r="L7" i="4"/>
  <c r="L18" i="6" s="1"/>
  <c r="G7" i="4"/>
  <c r="G18" i="6" s="1"/>
  <c r="L8" i="4"/>
  <c r="K9" i="4"/>
  <c r="F12" i="4"/>
  <c r="J9" i="4"/>
  <c r="J11" i="4"/>
  <c r="J22" i="6" s="1"/>
  <c r="G13" i="4"/>
  <c r="K7" i="4"/>
  <c r="K18" i="6" s="1"/>
  <c r="J8" i="4"/>
  <c r="I9" i="4"/>
  <c r="H11" i="4"/>
  <c r="H22" i="6" s="1"/>
  <c r="G12" i="4"/>
  <c r="I11" i="4"/>
  <c r="I22" i="6" s="1"/>
  <c r="J7" i="4"/>
  <c r="J18" i="6" s="1"/>
  <c r="I8" i="4"/>
  <c r="H9" i="4"/>
  <c r="G11" i="4"/>
  <c r="G22" i="6" s="1"/>
  <c r="F13" i="4"/>
  <c r="H7" i="4"/>
  <c r="H18" i="6" s="1"/>
  <c r="G8" i="4"/>
  <c r="F11" i="4"/>
  <c r="F22" i="6" s="1"/>
  <c r="L12" i="4"/>
  <c r="K13" i="4"/>
  <c r="F9" i="4"/>
  <c r="L11" i="4"/>
  <c r="L22" i="6" s="1"/>
  <c r="K12" i="4"/>
  <c r="J13" i="4"/>
  <c r="I7" i="4"/>
  <c r="I18" i="6" s="1"/>
  <c r="H8" i="4"/>
  <c r="I13" i="4"/>
  <c r="H13" i="4"/>
  <c r="D12" i="3"/>
  <c r="D16" i="3"/>
  <c r="H15" i="3"/>
  <c r="H13" i="3"/>
  <c r="C12" i="3"/>
  <c r="I8" i="3"/>
  <c r="I15" i="3"/>
  <c r="G8" i="3"/>
  <c r="F14" i="3"/>
  <c r="H8" i="3"/>
  <c r="I9" i="3"/>
  <c r="G14" i="3"/>
  <c r="C7" i="3"/>
  <c r="G13" i="3"/>
  <c r="C15" i="3"/>
  <c r="E7" i="3"/>
  <c r="G12" i="3"/>
  <c r="F7" i="3"/>
  <c r="G15" i="3"/>
  <c r="F15" i="3"/>
  <c r="D14" i="3"/>
  <c r="I7" i="3"/>
  <c r="E15" i="3"/>
  <c r="D13" i="3"/>
  <c r="H7" i="3"/>
  <c r="C8" i="3"/>
  <c r="D15" i="3"/>
  <c r="G7" i="3"/>
  <c r="E12" i="3"/>
  <c r="F13" i="3"/>
  <c r="E14" i="3"/>
  <c r="H9" i="3"/>
  <c r="F12" i="3"/>
  <c r="E13" i="3"/>
  <c r="G9" i="3"/>
  <c r="C13" i="3"/>
  <c r="H12" i="3"/>
  <c r="C14" i="3"/>
  <c r="D8" i="3"/>
  <c r="E9" i="3"/>
  <c r="I12" i="3"/>
  <c r="I14" i="3"/>
  <c r="E8" i="3"/>
  <c r="F9" i="3"/>
  <c r="I13" i="3"/>
  <c r="H14" i="3"/>
  <c r="F8" i="3"/>
  <c r="O11" i="9"/>
  <c r="O10" i="9"/>
  <c r="C21" i="12"/>
  <c r="C20" i="12"/>
  <c r="C19" i="12"/>
  <c r="C18" i="12"/>
  <c r="C17" i="12"/>
  <c r="C16" i="12"/>
  <c r="C15" i="12"/>
  <c r="L21" i="9" l="1"/>
  <c r="K21" i="9"/>
  <c r="J21" i="9"/>
  <c r="I21" i="9"/>
  <c r="H21" i="9"/>
  <c r="G21" i="9"/>
  <c r="F21" i="9"/>
  <c r="E21" i="9"/>
  <c r="D21" i="9"/>
  <c r="L19" i="9"/>
  <c r="K19" i="9"/>
  <c r="I19" i="9"/>
  <c r="J19" i="9"/>
  <c r="H19" i="9"/>
  <c r="G19" i="9"/>
  <c r="F19" i="9"/>
  <c r="E19" i="9"/>
  <c r="D19" i="9"/>
  <c r="C19" i="9"/>
  <c r="K17" i="9"/>
  <c r="L17" i="9"/>
  <c r="J17" i="9"/>
  <c r="I17" i="9"/>
  <c r="H17" i="9"/>
  <c r="G17" i="9"/>
  <c r="F17" i="9"/>
  <c r="E17" i="9"/>
  <c r="D17" i="9"/>
  <c r="C17" i="9"/>
  <c r="C15" i="9"/>
  <c r="K15" i="9"/>
  <c r="L15" i="9"/>
  <c r="J15" i="9"/>
  <c r="I15" i="9"/>
  <c r="H15" i="9"/>
  <c r="G15" i="9"/>
  <c r="F15" i="9"/>
  <c r="E15" i="9"/>
  <c r="D15" i="9"/>
  <c r="K13" i="9"/>
  <c r="J13" i="9"/>
  <c r="I13" i="9"/>
  <c r="H13" i="9"/>
  <c r="G13" i="9"/>
  <c r="F13" i="9"/>
  <c r="E13" i="9"/>
  <c r="D13" i="9"/>
  <c r="O5" i="9"/>
</calcChain>
</file>

<file path=xl/sharedStrings.xml><?xml version="1.0" encoding="utf-8"?>
<sst xmlns="http://schemas.openxmlformats.org/spreadsheetml/2006/main" count="1204" uniqueCount="567">
  <si>
    <t>Doha Bank QPSC (DHBK QD) - Standardized</t>
  </si>
  <si>
    <t>In Millions of QAR except Per Share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</si>
  <si>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</si>
  <si>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</si>
  <si>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</si>
  <si>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</si>
  <si>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</si>
  <si>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</si>
  <si>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</si>
  <si>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</si>
  <si>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</si>
  <si>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</si>
  <si>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12 Months Ending</t>
  </si>
  <si>
    <t>12/31/2014</t>
  </si>
  <si>
    <t>12/31/2015</t>
  </si>
  <si>
    <t>12/31/2016</t>
  </si>
  <si>
    <t>12/31/2017</t>
  </si>
  <si>
    <t>12/31/2018</t>
  </si>
  <si>
    <t>12/31/2019</t>
  </si>
  <si>
    <t>12/31/2020</t>
  </si>
  <si>
    <t>12/31/2021</t>
  </si>
  <si>
    <t>12/31/2022</t>
  </si>
  <si>
    <t>12/31/2023</t>
  </si>
  <si>
    <t>Total Assets</t>
  </si>
  <si>
    <t xml:space="preserve">  + Cash &amp; Cash Equivalents</t>
  </si>
  <si>
    <t>BS_CASH_NEAR_CASH_ITEM</t>
  </si>
  <si>
    <t xml:space="preserve">  + Interbanking Assets</t>
  </si>
  <si>
    <t>INTERBANKING_ASSETS</t>
  </si>
  <si>
    <t xml:space="preserve">    + Fed Funds Sold &amp; Repos</t>
  </si>
  <si>
    <t>BS_FED_FUND_SOLD_SEC_PR_U_RES_AG</t>
  </si>
  <si>
    <t>—</t>
  </si>
  <si>
    <t xml:space="preserve">    + Other Interbank Assets</t>
  </si>
  <si>
    <t>BS_OTHER_INTERBANK_ASSETS</t>
  </si>
  <si>
    <t xml:space="preserve">  + ST And LT Investments</t>
  </si>
  <si>
    <t>ST_AND_LT_INVEST</t>
  </si>
  <si>
    <t xml:space="preserve">    + Trading Securities/FVTPL</t>
  </si>
  <si>
    <t>TRADING_SECS_FA_AT_FV_THRU_PL</t>
  </si>
  <si>
    <t xml:space="preserve">    + Available for Sales/FVTOCI</t>
  </si>
  <si>
    <t>AV_SA_FA_AT_FV_THRU_OT_COMP_INC</t>
  </si>
  <si>
    <t xml:space="preserve">    + Held to Maturity/Amortized at Cost</t>
  </si>
  <si>
    <t>HTM_AMORTIZED_AT_CST_INVESTMENTS</t>
  </si>
  <si>
    <t xml:space="preserve">    + Other Investments</t>
  </si>
  <si>
    <t>BS_OTHER_INVESTMENTS</t>
  </si>
  <si>
    <t xml:space="preserve">  + Net Receivables</t>
  </si>
  <si>
    <t>BS_ACCT_NOTE_RCV</t>
  </si>
  <si>
    <t xml:space="preserve">  + Total Commercial Loans</t>
  </si>
  <si>
    <t>BS_COMM_LOAN</t>
  </si>
  <si>
    <t xml:space="preserve">    + Commercial RE Loans</t>
  </si>
  <si>
    <t>BS_COMMERCIAL_REAL_ESTATE_LOANS</t>
  </si>
  <si>
    <t xml:space="preserve">    + Other Commercial Loans</t>
  </si>
  <si>
    <t>BS_OTHER_COMMERCIAL_LOANS</t>
  </si>
  <si>
    <t xml:space="preserve">  + Total Consumer Loans</t>
  </si>
  <si>
    <t>BS_CONS_LOAN</t>
  </si>
  <si>
    <t xml:space="preserve">    + Other Consumer Loans</t>
  </si>
  <si>
    <t>BS_OTHER_CONSUMER_LOANS</t>
  </si>
  <si>
    <t xml:space="preserve">  + Other Loans</t>
  </si>
  <si>
    <t>BS_OTHER_LOAN</t>
  </si>
  <si>
    <t xml:space="preserve">  + Total Loans</t>
  </si>
  <si>
    <t>BS_TOT_LOAN</t>
  </si>
  <si>
    <t xml:space="preserve">    - Reserve for Loan Losses</t>
  </si>
  <si>
    <t>BS_RSRV_LOAN_LOSS</t>
  </si>
  <si>
    <t xml:space="preserve">  + Net Loans</t>
  </si>
  <si>
    <t>BS_LOAN_MTG</t>
  </si>
  <si>
    <t xml:space="preserve">  + Net Fixed Assets</t>
  </si>
  <si>
    <t>BS_NET_FIX_ASSET</t>
  </si>
  <si>
    <t xml:space="preserve">    + Property, Plant &amp; Equip</t>
  </si>
  <si>
    <t>BS_TOT_OTHER_PRPTY_AND_EQUIP</t>
  </si>
  <si>
    <t xml:space="preserve">  + Total Intangible Assets</t>
  </si>
  <si>
    <t>BS_DISCLOSED_INTANGIBLES</t>
  </si>
  <si>
    <t xml:space="preserve">    + Goodwill</t>
  </si>
  <si>
    <t>BS_GOODWILL</t>
  </si>
  <si>
    <t xml:space="preserve">    + Other Intangible Assets</t>
  </si>
  <si>
    <t>OTHER_INTANGIBLE_ASSETS_DETAILED</t>
  </si>
  <si>
    <t xml:space="preserve">  + Investments in Associates</t>
  </si>
  <si>
    <t>BS_INVEST_IN_ASSOC_CO</t>
  </si>
  <si>
    <t xml:space="preserve">  + Total Deferred Tax Assets</t>
  </si>
  <si>
    <t>BS_TOT_DEFERRED_TAX_ASSETS</t>
  </si>
  <si>
    <t xml:space="preserve">  + Total Derivative Assets</t>
  </si>
  <si>
    <t>BS_TOTAL_DERIVATIVE_ASSETS</t>
  </si>
  <si>
    <t xml:space="preserve">  + Customer Acceptances &amp; Liab</t>
  </si>
  <si>
    <t>BS_CUST_ACCPT_LIAB_CUSTDY_SEC</t>
  </si>
  <si>
    <t xml:space="preserve">  + Other Assets</t>
  </si>
  <si>
    <t>OTHER_NONCURRENT_ASSETS_DETAILED</t>
  </si>
  <si>
    <t>BS_TOT_ASSET</t>
  </si>
  <si>
    <t>Liabilities &amp; Shareholders' Equity</t>
  </si>
  <si>
    <t xml:space="preserve">  + Demand Deposits</t>
  </si>
  <si>
    <t>BS_DEMAND_DPST</t>
  </si>
  <si>
    <t xml:space="preserve">  + Interest Bearing Deposits</t>
  </si>
  <si>
    <t>INTEREST_BEARING_DEPOSITS_RATIO</t>
  </si>
  <si>
    <t xml:space="preserve">    + Saving Deposits</t>
  </si>
  <si>
    <t>BS_SVNG_DPST</t>
  </si>
  <si>
    <t xml:space="preserve">    + Time Deposits</t>
  </si>
  <si>
    <t>BS_TIME_DPST</t>
  </si>
  <si>
    <t xml:space="preserve">  + Other Deposits</t>
  </si>
  <si>
    <t>BS_OTHER_DPST</t>
  </si>
  <si>
    <t xml:space="preserve">  + Total Deposits</t>
  </si>
  <si>
    <t>BS_CUSTOMER_DEPOSITS</t>
  </si>
  <si>
    <t xml:space="preserve">  + ST Borrowings &amp; Repos</t>
  </si>
  <si>
    <t>ST_BORROW_SECS_SOLD_UNDER_REPO</t>
  </si>
  <si>
    <t xml:space="preserve">    + Secs Sold Under Repo</t>
  </si>
  <si>
    <t>BS_SEC_SOLD_REPO_AGRMNT</t>
  </si>
  <si>
    <t xml:space="preserve">    + ST Lease Liabilities</t>
  </si>
  <si>
    <t>ST_CAPITALIZED_LEASE_LIABILITIES</t>
  </si>
  <si>
    <t xml:space="preserve">    + ST Finance Leases</t>
  </si>
  <si>
    <t>ST_CAPITAL_LEASE_OBLIGATIONS</t>
  </si>
  <si>
    <t xml:space="preserve">    + ST Borrowings</t>
  </si>
  <si>
    <t>SHORT_TERM_DEBT_DETAILED</t>
  </si>
  <si>
    <t xml:space="preserve">  + LT Debt</t>
  </si>
  <si>
    <t>BS_LT_BORROW</t>
  </si>
  <si>
    <t xml:space="preserve">    + LT Lease Liabilities</t>
  </si>
  <si>
    <t>LT_CAPITALIZED_LEASE_LIABILITIES</t>
  </si>
  <si>
    <t xml:space="preserve">    + LT Finance Leases</t>
  </si>
  <si>
    <t>LT_CAPITAL_LEASE_OBLIGATIONS</t>
  </si>
  <si>
    <t xml:space="preserve">    + LT Borrowings</t>
  </si>
  <si>
    <t>LONG_TERM_BORROWINGS_DETAILED</t>
  </si>
  <si>
    <t xml:space="preserve">  + Pension Liabilities</t>
  </si>
  <si>
    <t>PENSION_LIABILITIES</t>
  </si>
  <si>
    <t xml:space="preserve">  + Total Derivative Liabilities</t>
  </si>
  <si>
    <t>BS_TOTAL_DERIVATIVE_LIABILITIES</t>
  </si>
  <si>
    <t xml:space="preserve">  + Other Liabilities</t>
  </si>
  <si>
    <t>OTHER_CURRENT_LIABS_DETAILED</t>
  </si>
  <si>
    <t>Total Liabilities</t>
  </si>
  <si>
    <t>BS_TOT_LIAB2</t>
  </si>
  <si>
    <t xml:space="preserve">  + Preferred Equity and Hybrid Capital</t>
  </si>
  <si>
    <t>PFD_EQTY_HYBRID_CAPITAL</t>
  </si>
  <si>
    <t xml:space="preserve">  + Share Capital &amp; APIC</t>
  </si>
  <si>
    <t>BS_SH_CAP_AND_APIC</t>
  </si>
  <si>
    <t xml:space="preserve">  - Treasury Stock</t>
  </si>
  <si>
    <t>BS_AMT_OF_TSY_STOCK</t>
  </si>
  <si>
    <t xml:space="preserve">  + Retained Earnings</t>
  </si>
  <si>
    <t>BS_PURE_RETAINED_EARNINGS</t>
  </si>
  <si>
    <t xml:space="preserve">  + Other Equity</t>
  </si>
  <si>
    <t>OTHER_EQUITY_RATIO</t>
  </si>
  <si>
    <t>Equity before Minority Interest</t>
  </si>
  <si>
    <t>EQTY_BEF_MINORITY_INT_DETAILED</t>
  </si>
  <si>
    <t xml:space="preserve">  + Minority/Non Controlling Interest</t>
  </si>
  <si>
    <t>MINORITY_NONCONTROLLING_INTEREST</t>
  </si>
  <si>
    <t>Total Equity</t>
  </si>
  <si>
    <t>TOTAL_EQUITY</t>
  </si>
  <si>
    <t>Total Liabilities &amp; Equity</t>
  </si>
  <si>
    <t>TOT_LIAB_AND_EQY</t>
  </si>
  <si>
    <t>Reference Items</t>
  </si>
  <si>
    <t>Accounting Standard</t>
  </si>
  <si>
    <t>ACCOUNTING_STANDARD</t>
  </si>
  <si>
    <t>IAS/IFRS</t>
  </si>
  <si>
    <t>Shares Outstanding</t>
  </si>
  <si>
    <t>BS_SH_OUT</t>
  </si>
  <si>
    <t>Number of Treasury Shares</t>
  </si>
  <si>
    <t>BS_NUM_OF_TSY_SH</t>
  </si>
  <si>
    <t>Pension Obligations</t>
  </si>
  <si>
    <t>BS_PENSION_RSRV</t>
  </si>
  <si>
    <t>Future Minimum Operating Lease Obligations</t>
  </si>
  <si>
    <t>BS_FUTURE_MIN_OPER_LEASE_OBLIG</t>
  </si>
  <si>
    <t>Total Capital Leases</t>
  </si>
  <si>
    <t>BS_TOTAL_CAPITAL_LEASES</t>
  </si>
  <si>
    <t>Options Granted During Period</t>
  </si>
  <si>
    <t>BS_OPTIONS_GRANTED</t>
  </si>
  <si>
    <t>Options Outstanding at Period End</t>
  </si>
  <si>
    <t>BS_OPTIONS_OUTSTANDING</t>
  </si>
  <si>
    <t>Book Value per Share</t>
  </si>
  <si>
    <t>BOOK_VAL_PER_SH</t>
  </si>
  <si>
    <t>Tier 1 Capital Ratio</t>
  </si>
  <si>
    <t>BS_TIER1_CAP_RATIO</t>
  </si>
  <si>
    <t>Net Debt</t>
  </si>
  <si>
    <t>NET_DEBT</t>
  </si>
  <si>
    <t>Tangible Common Equity Ratio</t>
  </si>
  <si>
    <t>TCE_RATIO</t>
  </si>
  <si>
    <t>Tangible Common Equity to Risk-Weighted Assets</t>
  </si>
  <si>
    <t>TCE_TO_RWA</t>
  </si>
  <si>
    <t>Total Risk-Based Capital Ratio</t>
  </si>
  <si>
    <t>BS_TOT_CAP_TO_RISK_BASE_CAP</t>
  </si>
  <si>
    <t>Other Loans</t>
  </si>
  <si>
    <t>Earning Assets</t>
  </si>
  <si>
    <t>EARN_ASSET</t>
  </si>
  <si>
    <t>Non-Performing Assets</t>
  </si>
  <si>
    <t>BS_NON_PERFORM_ASSET</t>
  </si>
  <si>
    <t>Off-Balance Sheet Commitments</t>
  </si>
  <si>
    <t>BS_OFF_BAL_COMMIT_AND_CONT</t>
  </si>
  <si>
    <t>Number of Employees</t>
  </si>
  <si>
    <t>NUM_OF_EMPLOYEES</t>
  </si>
  <si>
    <t>Source: Bloomberg</t>
  </si>
  <si>
    <t>Right click to show data transparency (not supported for all values)</t>
  </si>
  <si>
    <t>Last 12M</t>
  </si>
  <si>
    <t>Cash from Operating Activities</t>
  </si>
  <si>
    <t xml:space="preserve">  + Net Income</t>
  </si>
  <si>
    <t>CF_NET_INC</t>
  </si>
  <si>
    <t xml:space="preserve">  + Depreciation &amp; Amortization</t>
  </si>
  <si>
    <t>CF_DEPR_AMORT</t>
  </si>
  <si>
    <t xml:space="preserve">  + Provision for Loan Losses</t>
  </si>
  <si>
    <t>CF_PROVISION_FOR_LOAN_LOSSES</t>
  </si>
  <si>
    <t xml:space="preserve">  + Non-Cash Items</t>
  </si>
  <si>
    <t>NON_CASH_ITEMS_DETAILED</t>
  </si>
  <si>
    <t xml:space="preserve">    + Gain on Sale of Secs &amp; Loans</t>
  </si>
  <si>
    <t>CF_SECS_LOANS_GAIN_ON_SALE</t>
  </si>
  <si>
    <t xml:space="preserve">    + Other Non-Cash Adjustments</t>
  </si>
  <si>
    <t>OTHER_NON_CASH_ADJ_LESS_DETAILED</t>
  </si>
  <si>
    <t xml:space="preserve">  + Net Ch in Operating Capital</t>
  </si>
  <si>
    <t>CF_CHNG_NON_CASH_WORK_CAP</t>
  </si>
  <si>
    <t xml:space="preserve">    + Net Ch of Interbank Asset</t>
  </si>
  <si>
    <t>CF_NET_CHANGES_INTERBANK_ASSETS</t>
  </si>
  <si>
    <t xml:space="preserve">    + Net Ch of Interbank Liab</t>
  </si>
  <si>
    <t>CF_NET_CHANGES_INTERBANK_LIABS</t>
  </si>
  <si>
    <t xml:space="preserve">  + Net Cash From Disc Ops</t>
  </si>
  <si>
    <t>CF_NET_CASH_DISCONT_OPS_OPER</t>
  </si>
  <si>
    <t>CF_CASH_FROM_OPER</t>
  </si>
  <si>
    <t>Cash from Investing Activities</t>
  </si>
  <si>
    <t xml:space="preserve">  + Net Change in Fixed Assets</t>
  </si>
  <si>
    <t>FIXED_INTANG_ASST_CHANGE</t>
  </si>
  <si>
    <t xml:space="preserve">    + Disposal of Fixed Assets</t>
  </si>
  <si>
    <t>CF_DISP_FIX_ASSET</t>
  </si>
  <si>
    <t xml:space="preserve">    + Capital Expenditures/Prop Add</t>
  </si>
  <si>
    <t>CF_CAP_EXPEND_PRPTY_ADD</t>
  </si>
  <si>
    <t xml:space="preserve">  + Net Change in Investments</t>
  </si>
  <si>
    <t>NET_CHG_IN_LT_INVEST_DETAILED</t>
  </si>
  <si>
    <t xml:space="preserve">    + Decrease in Investments</t>
  </si>
  <si>
    <t>CF_DECR_INVEST</t>
  </si>
  <si>
    <t xml:space="preserve">    + Increase in Investments</t>
  </si>
  <si>
    <t>CF_INCR_INVEST</t>
  </si>
  <si>
    <t xml:space="preserve">  + Net Ch in Loans &amp; Interbank</t>
  </si>
  <si>
    <t>CF_CHANGE_IN_LOANS</t>
  </si>
  <si>
    <t xml:space="preserve">    + Net Ch in Customer Loans</t>
  </si>
  <si>
    <t>CF_NET_CHANGE_IN_LOANS_CUSTOMERS</t>
  </si>
  <si>
    <t xml:space="preserve">    + Net Ch in Interbank Assets</t>
  </si>
  <si>
    <t>CF_NET_CHG_IN_INTERBANK_ASSETS</t>
  </si>
  <si>
    <t xml:space="preserve">    + Net Ch in Loans</t>
  </si>
  <si>
    <t>CF_SALES_PURCHASES_LOANS</t>
  </si>
  <si>
    <t xml:space="preserve">  + Net Cash from Acq &amp; Div</t>
  </si>
  <si>
    <t>CF_NT_CSH_RCVD_PD_FOR_ACQUIS_DIV</t>
  </si>
  <si>
    <t xml:space="preserve">    + Cash from Divestitures</t>
  </si>
  <si>
    <t>CF_CASH_FOR_DIVESTITURES</t>
  </si>
  <si>
    <t xml:space="preserve">    + Cash for Acq of Subs</t>
  </si>
  <si>
    <t>CF_CASH_FOR_ACQUIS_SUBSIDIARIES</t>
  </si>
  <si>
    <t xml:space="preserve">    + Cash for JVs</t>
  </si>
  <si>
    <t>CF_CASH_FOR_JOINT_VENTURES_ASSOC</t>
  </si>
  <si>
    <t xml:space="preserve">  + Other Investing Activities</t>
  </si>
  <si>
    <t>OTHER_INVESTING_ACT_DETAILED</t>
  </si>
  <si>
    <t>CF_NET_CASH_DISCONTINUED_OPS_INV</t>
  </si>
  <si>
    <t>CF_CASH_FROM_INV_ACT</t>
  </si>
  <si>
    <t>Cash from Financing Activities</t>
  </si>
  <si>
    <t xml:space="preserve">  + Dividends Paid</t>
  </si>
  <si>
    <t>CF_DVD_PAID</t>
  </si>
  <si>
    <t xml:space="preserve">  + Cash From (Repayment) Debt</t>
  </si>
  <si>
    <t>PROC_FR_REPAYMNTS_BOR_DETAILED</t>
  </si>
  <si>
    <t xml:space="preserve">    + Cash From (Repay) ST Debt</t>
  </si>
  <si>
    <t>CF_NET_CHG_ST_DEBT_CPTL_LEAS</t>
  </si>
  <si>
    <t xml:space="preserve">    + Net Ch in Interbank Trans</t>
  </si>
  <si>
    <t>CF_NET_CHANGES_INTERBANK_TRANS</t>
  </si>
  <si>
    <t xml:space="preserve">    + Cash From LT Debt</t>
  </si>
  <si>
    <t>CF_LT_DEBT_CAP_LEAS_PROCEEDS</t>
  </si>
  <si>
    <t xml:space="preserve">    + Repayments of LT Debt</t>
  </si>
  <si>
    <t>CF_LT_DEBT_CAP_LEAS_PAYMENT</t>
  </si>
  <si>
    <t xml:space="preserve">  + Cash (Repurchase) of Equity</t>
  </si>
  <si>
    <t>NET_CAP_STOCK</t>
  </si>
  <si>
    <t xml:space="preserve">    + Increase in Capital Stock</t>
  </si>
  <si>
    <t>CF_INCR_CAP_STOCK</t>
  </si>
  <si>
    <t xml:space="preserve">    + Decrease in Capital Stock</t>
  </si>
  <si>
    <t>CF_DECR_CAP_STOCK</t>
  </si>
  <si>
    <t xml:space="preserve">  + Net Change In Deposits</t>
  </si>
  <si>
    <t>CF_INCR_DECR_DPST</t>
  </si>
  <si>
    <t xml:space="preserve">  + Other Financing Activities</t>
  </si>
  <si>
    <t>OTHER_FIN_AND_DEC_CAP</t>
  </si>
  <si>
    <t>CF_NET_CASH_DISCONTINUED_OPS_FIN</t>
  </si>
  <si>
    <t>CFF_ACTIVITIES_DETAILED</t>
  </si>
  <si>
    <t xml:space="preserve">  Effect of Foreign Exchange Rates</t>
  </si>
  <si>
    <t>CF_EFFECT_FOREIGN_EXCHANGES</t>
  </si>
  <si>
    <t>Net Changes in Cash</t>
  </si>
  <si>
    <t>CF_NET_CHNG_CASH</t>
  </si>
  <si>
    <t>Cash Paid for Taxes</t>
  </si>
  <si>
    <t>CF_CASH_PAID_FOR_TAX</t>
  </si>
  <si>
    <t>Cash Paid for Interest</t>
  </si>
  <si>
    <t>CF_ACT_CASH_PAID_FOR_INT_DEBT</t>
  </si>
  <si>
    <t>Interest Received</t>
  </si>
  <si>
    <t>CF_INTEREST_RECEIVED</t>
  </si>
  <si>
    <t>Free Cash Flow to Equity</t>
  </si>
  <si>
    <t>FREE_CASH_FLOW_EQUITY</t>
  </si>
  <si>
    <t>Doha Bank QPSC (DHBK QD) - Profitability</t>
  </si>
  <si>
    <t>Returns</t>
  </si>
  <si>
    <t>Return on Common Equity</t>
  </si>
  <si>
    <t>RETURN_COM_EQY</t>
  </si>
  <si>
    <t>Return on Assets</t>
  </si>
  <si>
    <t>RETURN_ON_ASSET</t>
  </si>
  <si>
    <t>Return on Capital</t>
  </si>
  <si>
    <t>RETURN_ON_CAP</t>
  </si>
  <si>
    <t>Margins</t>
  </si>
  <si>
    <t>Operating Margin</t>
  </si>
  <si>
    <t>OPER_MARGIN</t>
  </si>
  <si>
    <t>Incremental Operating Margin</t>
  </si>
  <si>
    <t>INCREMENTAL_OPERATING_MARGIN</t>
  </si>
  <si>
    <t>Pretax Margin</t>
  </si>
  <si>
    <t>PRETAX_MARGIN</t>
  </si>
  <si>
    <t>Net Income Margin</t>
  </si>
  <si>
    <t>PROF_MARGIN</t>
  </si>
  <si>
    <t>Net Income to Common Margin</t>
  </si>
  <si>
    <t>NET_INCOME_TO_COMMON_MARGIN</t>
  </si>
  <si>
    <t>Doha Bank QPSC (DHBK QD) - Liquidity</t>
  </si>
  <si>
    <t>Long-Term Debt/Equity</t>
  </si>
  <si>
    <t>LT_DEBT_TO_TOT_EQY</t>
  </si>
  <si>
    <t>Long-Term Debt/Capital</t>
  </si>
  <si>
    <t>LT_DEBT_TO_TOT_CAP</t>
  </si>
  <si>
    <t>Long-Term Debt/Total Assets</t>
  </si>
  <si>
    <t>LT_DEBT_TO_TOT_ASSET</t>
  </si>
  <si>
    <t>Total Debt/Equity</t>
  </si>
  <si>
    <t>TOT_DEBT_TO_TOT_EQY</t>
  </si>
  <si>
    <t>Total Debt/Capital</t>
  </si>
  <si>
    <t>TOT_DEBT_TO_TOT_CAP</t>
  </si>
  <si>
    <t>Total Debt/Total Assets</t>
  </si>
  <si>
    <t>TOT_DEBT_TO_TOT_ASSET</t>
  </si>
  <si>
    <t>Common Equity/Total Assets</t>
  </si>
  <si>
    <t>COM_EQY_TO_TOT_ASSET</t>
  </si>
  <si>
    <t>Doha Bank QPSC (DHBK QD) - Growth</t>
  </si>
  <si>
    <t>1 Year Growth</t>
  </si>
  <si>
    <t>Revenue</t>
  </si>
  <si>
    <t>SALES_GROWTH</t>
  </si>
  <si>
    <t>Operating Income</t>
  </si>
  <si>
    <t>OPER_INC_GROWTH</t>
  </si>
  <si>
    <t>Net Income to Common</t>
  </si>
  <si>
    <t>EARN_FOR_COM_GROWTH</t>
  </si>
  <si>
    <t>EPS Diluted</t>
  </si>
  <si>
    <t>DILUTED_EPS_AFT_XO_ITEMS_GROWTH</t>
  </si>
  <si>
    <t>EPS Diluted before XO</t>
  </si>
  <si>
    <t>DILUTED_EPS_BEF_XO_ITEMS_GROWTH</t>
  </si>
  <si>
    <t>EPS Diluted before Abnormal</t>
  </si>
  <si>
    <t>RR_DIL_EPS_CONT_OPS_GROWTH</t>
  </si>
  <si>
    <t>Dividend per Share</t>
  </si>
  <si>
    <t>DIVIDEND_PER_SHARE_1_YEAR_GROWTH</t>
  </si>
  <si>
    <t>Fixed Assets</t>
  </si>
  <si>
    <t>NET_FIXED_ASSETS_1_YEAR_GROWTH</t>
  </si>
  <si>
    <t>ASSET_GROWTH</t>
  </si>
  <si>
    <t>Short-Term Debt</t>
  </si>
  <si>
    <t>SHORT_TERM_DEBT_1_YEAR_GROWTH</t>
  </si>
  <si>
    <t>Total Debt</t>
  </si>
  <si>
    <t>TOTAL_DEBT_1_YEAR_GROWTH</t>
  </si>
  <si>
    <t>TOTAL_EQUITY_1_YEAR_GROWTH</t>
  </si>
  <si>
    <t>Capital</t>
  </si>
  <si>
    <t>GROWTH_IN_CAP</t>
  </si>
  <si>
    <t>BVPS_GROWTH</t>
  </si>
  <si>
    <t>Cash From Operations</t>
  </si>
  <si>
    <t>CASH_FLOW_GROWTH</t>
  </si>
  <si>
    <t>Capital Expenditures</t>
  </si>
  <si>
    <t>TOT_CAP_EXPEND_GROWTH</t>
  </si>
  <si>
    <t>Net Change In Cash</t>
  </si>
  <si>
    <t>NET_CHANGE_IN_CASH_1_YEAR_GROWTH</t>
  </si>
  <si>
    <t>5 Year Growth</t>
  </si>
  <si>
    <t>GEO_GROW_NET_SALES</t>
  </si>
  <si>
    <t>GEO_GROW_OPER_INC</t>
  </si>
  <si>
    <t>NET_INCOME_TO_COMMON_5_YR_GROWTH</t>
  </si>
  <si>
    <t>5Y_GEO_GROWTH_DILUTED_EPS</t>
  </si>
  <si>
    <t>5Y_GEO_GROWTH_DILUTED_EPS_BEF_XO</t>
  </si>
  <si>
    <t>GEO_GROW_DILUTED_EPS_CONT_OPS</t>
  </si>
  <si>
    <t>GEO_GROW_DVD_PER_SH</t>
  </si>
  <si>
    <t>NET_FIXED_ASSETS_5_YEAR_GROWTH</t>
  </si>
  <si>
    <t>GEO_GROW_TOT_ASSET</t>
  </si>
  <si>
    <t>SHORT_TERM_DEBT_5_YEAR_GROWTH</t>
  </si>
  <si>
    <t>TOTAL_DEBT_5_YEAR_GROWTH</t>
  </si>
  <si>
    <t>GEO_GROW_TOT_SHRHLDR_EQY</t>
  </si>
  <si>
    <t>Total Capital 5 Year Growth</t>
  </si>
  <si>
    <t>TOTAL_CAPITAL_5_YEAR_GROWTH</t>
  </si>
  <si>
    <t>GEO_GROW_BOOK_VAL</t>
  </si>
  <si>
    <t>GEO_GROW_CASH_OPER_ACT</t>
  </si>
  <si>
    <t>Sequential Growth</t>
  </si>
  <si>
    <t>REVENUE_SEQUENTIAL_GROWTH</t>
  </si>
  <si>
    <t>OPERATING_INCOME_SEQ_GROWTH</t>
  </si>
  <si>
    <t>NET_INCOME_TO_COMMON_SEQ_GROWTH</t>
  </si>
  <si>
    <t>EPS_DILUTED_SEQUENTIAL_GROWTH</t>
  </si>
  <si>
    <t>EPS_DIL_BEF_EXTRAORD_SEQ_GRWTH</t>
  </si>
  <si>
    <t>EPS_DILUTED_BEF_ABNRML_SEQ_GRWTH</t>
  </si>
  <si>
    <t>DPS_SEQUENTIAL_GROWTH</t>
  </si>
  <si>
    <t>FIXED_ASSETS_SEQUENTIAL_GROWTH</t>
  </si>
  <si>
    <t>TOTAL_ASSETS_SEQUENTIAL_GROWTH</t>
  </si>
  <si>
    <t>ST_DEBT_SEQUENTIAL_GROWTH</t>
  </si>
  <si>
    <t>TOTAL_DEBT_SEQUENTIAL_GROWTH</t>
  </si>
  <si>
    <t>TOTAL_EQUITY_SEQUENTIAL_GROWTH</t>
  </si>
  <si>
    <t>TOTAL_CAPITAL_SEQUENTIAL_GROWTH</t>
  </si>
  <si>
    <t>BPS_SEQUENTIAL_GROWTH</t>
  </si>
  <si>
    <t>CAPEX_SEQUENTIAL_GROWTH</t>
  </si>
  <si>
    <t>NET_CHANGE_IN_CASH_SEQ_GROWTH</t>
  </si>
  <si>
    <t>Doha Bank QPSC (DHBK QD) - Credit</t>
  </si>
  <si>
    <t>IFRS 16/ASC 842 Adoption</t>
  </si>
  <si>
    <t>IFRS_16_ASC_842_ADOPTION_IND</t>
  </si>
  <si>
    <t>No</t>
  </si>
  <si>
    <t>Yes</t>
  </si>
  <si>
    <t>Short and Long Term Debt</t>
  </si>
  <si>
    <t>SHORT_AND_LONG_TERM_DEBT</t>
  </si>
  <si>
    <t xml:space="preserve">  Short-Term Debt</t>
  </si>
  <si>
    <t>BS_ST_BORROW</t>
  </si>
  <si>
    <t xml:space="preserve">  Long Term Debt</t>
  </si>
  <si>
    <t>Total Debt/EBIT</t>
  </si>
  <si>
    <t>TOTAL_DEBT_TO_EBIT</t>
  </si>
  <si>
    <t>Net Debt/EBIT</t>
  </si>
  <si>
    <t>NET_DEBT_TO_EBIT</t>
  </si>
  <si>
    <t>Cash Interest Paid</t>
  </si>
  <si>
    <t>Interest Expense</t>
  </si>
  <si>
    <t>IS_INT_EXPENSES</t>
  </si>
  <si>
    <t>EBIT</t>
  </si>
  <si>
    <t>IS_OPER_INC</t>
  </si>
  <si>
    <t>Doha Bank QPSC (DHBK QD) - BBG Adjusted</t>
  </si>
  <si>
    <t>FY 2024 Est</t>
  </si>
  <si>
    <t>FY 2025 Est</t>
  </si>
  <si>
    <t>12/31/2024</t>
  </si>
  <si>
    <t>12/31/2025</t>
  </si>
  <si>
    <t>Net Revenue</t>
  </si>
  <si>
    <t>NET_REV</t>
  </si>
  <si>
    <t>+ Net Interest Income</t>
  </si>
  <si>
    <t>NET_INT_INC</t>
  </si>
  <si>
    <t xml:space="preserve">  + Total Interest Income</t>
  </si>
  <si>
    <t>INTEREST_INCOME</t>
  </si>
  <si>
    <t xml:space="preserve">    + Interest Income</t>
  </si>
  <si>
    <t>IS_INT_INC</t>
  </si>
  <si>
    <t xml:space="preserve">    + Investment Income</t>
  </si>
  <si>
    <t>IS_INVEST_INCOME</t>
  </si>
  <si>
    <t xml:space="preserve">  - Total Interest Expense</t>
  </si>
  <si>
    <t>+ Adjusted Total Non-Interest Income</t>
  </si>
  <si>
    <t>IS_ADJ_TOTAL_NON_INT_INCOME</t>
  </si>
  <si>
    <t xml:space="preserve">  + Trading Securities G/L</t>
  </si>
  <si>
    <t>GAIN_LOSS_SECURITIES_ADJUSTED</t>
  </si>
  <si>
    <t xml:space="preserve">    + Trading Account Profits/Losses</t>
  </si>
  <si>
    <t>IS_TRADING_ACCOUNT_PROFITS_LOSS</t>
  </si>
  <si>
    <t xml:space="preserve">    + Investment &amp; Loan Inc (Loss)</t>
  </si>
  <si>
    <t>IS_GAIN_OR_LOSS_INVESTMENTS_LNS</t>
  </si>
  <si>
    <t xml:space="preserve">    + Other Income (Loss)</t>
  </si>
  <si>
    <t>IS_OTHER_GAIN_OR_LOSS</t>
  </si>
  <si>
    <t xml:space="preserve">  + Commissions &amp; Fees Earned</t>
  </si>
  <si>
    <t>IS_COMM_AND_FEE_EARN_INC_REO</t>
  </si>
  <si>
    <t xml:space="preserve">  + Other Operating Income (Losses)</t>
  </si>
  <si>
    <t>IS_OTHER_OPER_INC_LOSSES</t>
  </si>
  <si>
    <t>- Provision for Loan Losses</t>
  </si>
  <si>
    <t>IS_PROV_FOR_LOAN_LOSS</t>
  </si>
  <si>
    <t>Net Revenue after Provisions</t>
  </si>
  <si>
    <t>NET_REV_AFT_PROV</t>
  </si>
  <si>
    <t>- Total Non-Interest Expense</t>
  </si>
  <si>
    <t>NON_INT_EXP</t>
  </si>
  <si>
    <t xml:space="preserve">  + Commissions &amp; Fees Paid</t>
  </si>
  <si>
    <t>IS_COMM_FEE_PAID_TO_MGMT_EXP</t>
  </si>
  <si>
    <t xml:space="preserve">  + Other Operating Expenses</t>
  </si>
  <si>
    <t>IS_OPERATING_EXPN</t>
  </si>
  <si>
    <t>Operating Income (Loss)</t>
  </si>
  <si>
    <t>- Non-Operating (Income) Loss</t>
  </si>
  <si>
    <t>NONOP_INCOME_LOSS</t>
  </si>
  <si>
    <t xml:space="preserve">  + (Income) Loss from Affiliates</t>
  </si>
  <si>
    <t>INCOME_LOSS_FROM_AFFILIATES</t>
  </si>
  <si>
    <t xml:space="preserve">  + Other Non-Op (Income) Loss</t>
  </si>
  <si>
    <t>OTHER_NONOP_INCOME_LOSS</t>
  </si>
  <si>
    <t>Pretax Income (Loss), Adjusted</t>
  </si>
  <si>
    <t>PRETAX_INC</t>
  </si>
  <si>
    <t>- Abnormal Losses (Gains)</t>
  </si>
  <si>
    <t>IS_ABNORMAL_ITEM</t>
  </si>
  <si>
    <t xml:space="preserve">  + Disposal of Assets</t>
  </si>
  <si>
    <t>IS_GAIN_LOSS_DISPOSAL_ASSETS</t>
  </si>
  <si>
    <t xml:space="preserve">  + Legal Settlement</t>
  </si>
  <si>
    <t>IS_LEGAL_LITIGATION_SETTLEMENT</t>
  </si>
  <si>
    <t>Pretax Income (Loss), GAAP</t>
  </si>
  <si>
    <t>- Income Tax Expense (Benefit)</t>
  </si>
  <si>
    <t>IS_INC_TAX_EXP</t>
  </si>
  <si>
    <t xml:space="preserve">  + Current Income Tax</t>
  </si>
  <si>
    <t>IS_CURRENT_INCOME_TAX_BENEFIT</t>
  </si>
  <si>
    <t xml:space="preserve">  + Deferred Income Tax</t>
  </si>
  <si>
    <t>IS_DEFERRED_INCOME_TAX_BENEFIT</t>
  </si>
  <si>
    <t>Income (Loss) from Cont Ops</t>
  </si>
  <si>
    <t>IS_INC_BEF_XO_ITEM</t>
  </si>
  <si>
    <t>- Net Extraordinary Losses (Gains)</t>
  </si>
  <si>
    <t>XO_GL_NET_OF_TAX</t>
  </si>
  <si>
    <t xml:space="preserve">    + Discontinued Operations</t>
  </si>
  <si>
    <t>IS_DISCONTINUED_OPERATIONS</t>
  </si>
  <si>
    <t xml:space="preserve">    + XO &amp; Accounting Changes</t>
  </si>
  <si>
    <t>EXTRAORD_ITEMS_ACCOUNTING_CHANGS</t>
  </si>
  <si>
    <t>Income (Loss) Incl. MI</t>
  </si>
  <si>
    <t>NI_INCLUDING_MINORITY_INT_RATIO</t>
  </si>
  <si>
    <t xml:space="preserve">  - Minority Interest</t>
  </si>
  <si>
    <t>MIN_NONCONTROL_INTEREST_CREDITS</t>
  </si>
  <si>
    <t>Net Income, GAAP</t>
  </si>
  <si>
    <t>NET_INCOME</t>
  </si>
  <si>
    <t xml:space="preserve">  - Preferred Dividends</t>
  </si>
  <si>
    <t>IS_TOT_CASH_PFD_DVD</t>
  </si>
  <si>
    <t xml:space="preserve">  - Other Adjustments</t>
  </si>
  <si>
    <t>OTHER_ADJUSTMENTS</t>
  </si>
  <si>
    <t>Net Income Avail to Common, GAAP</t>
  </si>
  <si>
    <t>EARN_FOR_COMMON</t>
  </si>
  <si>
    <t>Net Income Avail to Common, Adj</t>
  </si>
  <si>
    <t xml:space="preserve">  Net Abnormal Losses (Gains)</t>
  </si>
  <si>
    <t>IS_NET_ABNORMAL_ITEMS</t>
  </si>
  <si>
    <t xml:space="preserve">  Net Extraordinary Losses (Gains)</t>
  </si>
  <si>
    <t>Basic Weighted Avg Shares</t>
  </si>
  <si>
    <t>IS_AVG_NUM_SH_FOR_EPS</t>
  </si>
  <si>
    <t>Basic EPS, GAAP</t>
  </si>
  <si>
    <t>IS_EPS</t>
  </si>
  <si>
    <t>Basic EPS from Cont Ops, GAAP</t>
  </si>
  <si>
    <t>IS_EARN_BEF_XO_ITEMS_PER_SH</t>
  </si>
  <si>
    <t>Basic EPS from Cont Ops, Adjusted</t>
  </si>
  <si>
    <t>IS_BASIC_EPS_CONT_OPS</t>
  </si>
  <si>
    <t>Diluted Weighted Avg Shares</t>
  </si>
  <si>
    <t>IS_SH_FOR_DILUTED_EPS</t>
  </si>
  <si>
    <t>Diluted EPS, GAAP</t>
  </si>
  <si>
    <t>IS_DILUTED_EPS</t>
  </si>
  <si>
    <t>Diluted EPS from Cont Ops, GAAP</t>
  </si>
  <si>
    <t>IS_DIL_EPS_BEF_XO</t>
  </si>
  <si>
    <t>Diluted EPS from Cont Ops, Adjusted</t>
  </si>
  <si>
    <t>IS_DIL_EPS_CONT_OPS</t>
  </si>
  <si>
    <t>Net Interest Income Less Provisions</t>
  </si>
  <si>
    <t>NET_INT_INC_AFT_PROV</t>
  </si>
  <si>
    <t>Net Revenue - Net of Commissions Paid</t>
  </si>
  <si>
    <t>NET_REV_EXCL_COMMISSIONS_PAID</t>
  </si>
  <si>
    <t>Total Revenue</t>
  </si>
  <si>
    <t>SALES_REV_TURN</t>
  </si>
  <si>
    <t>Profit Margin</t>
  </si>
  <si>
    <t>T12 Net Interest Margin</t>
  </si>
  <si>
    <t>T12_NET_INT_MARGIN</t>
  </si>
  <si>
    <t>Sales per Employee</t>
  </si>
  <si>
    <t>ACTUAL_SALES_PER_EMPL</t>
  </si>
  <si>
    <t>Dividends per Share</t>
  </si>
  <si>
    <t>EQY_DPS</t>
  </si>
  <si>
    <t>Total Cash Common Dividends</t>
  </si>
  <si>
    <t>IS_TOT_CASH_COM_DVD</t>
  </si>
  <si>
    <t>Pre-Tax Pre-Provision Profit</t>
  </si>
  <si>
    <t>PRE_TAX_PRE_PROVISION_PROFIT</t>
  </si>
  <si>
    <t>Efficiency Ratio</t>
  </si>
  <si>
    <t>EFF_RATIO</t>
  </si>
  <si>
    <t>Actual Loan Losses (Net)</t>
  </si>
  <si>
    <t>IS_ACT_LOAN_LOSS_NET</t>
  </si>
  <si>
    <t>Reinvested Earnings</t>
  </si>
  <si>
    <t>REINVEST_EARN</t>
  </si>
  <si>
    <t>Doha Bank QPSC (DHBK QD) - BBG Adj Highlights</t>
  </si>
  <si>
    <t>In Millions of QAR</t>
  </si>
  <si>
    <t>Current/LTM</t>
  </si>
  <si>
    <t>Market Capitalization</t>
  </si>
  <si>
    <t>HISTORICAL_MARKET_CAP</t>
  </si>
  <si>
    <t>Book Value of Equity</t>
  </si>
  <si>
    <t>TOT_COMMON_EQY</t>
  </si>
  <si>
    <t>Total Deposits</t>
  </si>
  <si>
    <t>Total Loans</t>
  </si>
  <si>
    <t>Net Revenue, Adj</t>
  </si>
  <si>
    <t xml:space="preserve">  Growth %, YoY</t>
  </si>
  <si>
    <t>NET_REV_GROWTH</t>
  </si>
  <si>
    <t>Prof Bef Prov, Adj</t>
  </si>
  <si>
    <t xml:space="preserve">  Margin %</t>
  </si>
  <si>
    <t>Operating Income, Adj</t>
  </si>
  <si>
    <t>Net Income, Adj</t>
  </si>
  <si>
    <t>EPS, Adj</t>
  </si>
  <si>
    <t>Tier 1 Common Eqty %</t>
  </si>
  <si>
    <t>BS_TIER1_COM_EQUITY_RATIO</t>
  </si>
  <si>
    <t>Tier 1 Capital Ratio %</t>
  </si>
  <si>
    <t>Total Capital Ratio %</t>
  </si>
  <si>
    <t>Operating Expense</t>
  </si>
  <si>
    <t>Total Rev. -Operating Inc.</t>
  </si>
  <si>
    <t>-</t>
  </si>
  <si>
    <t>Trend and Ratio Analysis</t>
  </si>
  <si>
    <t>Content:</t>
  </si>
  <si>
    <t>ROA</t>
  </si>
  <si>
    <t>ROE</t>
  </si>
  <si>
    <t>AVG. Share holders Equity</t>
  </si>
  <si>
    <t>Net Income / Average Shareholders' Equity</t>
  </si>
  <si>
    <t>Net Income / Average Total Assets</t>
  </si>
  <si>
    <t>Net Operating Income / Invested Capital</t>
  </si>
  <si>
    <t>Operating Income / Revenue</t>
  </si>
  <si>
    <t>Change in Operating Income / Change in Revenue</t>
  </si>
  <si>
    <t>Pretax Income / Revenue</t>
  </si>
  <si>
    <t>Net Income / Revenue</t>
  </si>
  <si>
    <t>(Net Income - Preferred Dividends) / Revenue</t>
  </si>
  <si>
    <t>AVG. Total assets</t>
  </si>
  <si>
    <t>Total Debt = LTD + ST Borrowing</t>
  </si>
  <si>
    <t>Date</t>
  </si>
  <si>
    <t>Open</t>
  </si>
  <si>
    <t>High</t>
  </si>
  <si>
    <t>Low</t>
  </si>
  <si>
    <t>Close</t>
  </si>
  <si>
    <t>Adj Close</t>
  </si>
  <si>
    <t>Volume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</si>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</sst>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6"/>
      <color indexed="9"/>
      <name val="Arial"/>
      <family val="2"/>
    </font>
    <font>
      <sz val="10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i/>
      <sz val="10"/>
      <color indexed="63"/>
      <name val="Arial"/>
      <family val="2"/>
    </font>
    <font>
      <i/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i/>
      <sz val="10"/>
      <color rgb="FFC00000"/>
      <name val="Arial"/>
      <family val="2"/>
    </font>
    <font>
      <b/>
      <sz val="4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0"/>
      <color theme="5" tint="-0.499984740745262"/>
      <name val="Arial"/>
      <family val="2"/>
    </font>
    <font>
      <b/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3" borderId="0"/>
    <xf numFmtId="0" fontId="17" fillId="33" borderId="10" applyNumberFormat="0" applyProtection="0">
      <alignment horizontal="left" vertical="center" readingOrder="1"/>
    </xf>
    <xf numFmtId="0" fontId="18" fillId="34" borderId="0" applyNumberFormat="0" applyBorder="0" applyProtection="0">
      <alignment horizontal="center"/>
    </xf>
    <xf numFmtId="0" fontId="19" fillId="33" borderId="11">
      <alignment horizontal="left"/>
    </xf>
    <xf numFmtId="0" fontId="19" fillId="33" borderId="11">
      <alignment horizontal="right"/>
    </xf>
    <xf numFmtId="0" fontId="19" fillId="33" borderId="12">
      <alignment horizontal="left"/>
    </xf>
    <xf numFmtId="0" fontId="19" fillId="33" borderId="12">
      <alignment horizontal="right"/>
    </xf>
    <xf numFmtId="0" fontId="20" fillId="34" borderId="13"/>
    <xf numFmtId="3" fontId="20" fillId="34" borderId="14">
      <alignment horizontal="right"/>
    </xf>
    <xf numFmtId="0" fontId="21" fillId="34" borderId="13"/>
    <xf numFmtId="164" fontId="22" fillId="34" borderId="14">
      <alignment horizontal="right"/>
    </xf>
    <xf numFmtId="164" fontId="20" fillId="34" borderId="14">
      <alignment horizontal="right"/>
    </xf>
    <xf numFmtId="0" fontId="23" fillId="34" borderId="13"/>
    <xf numFmtId="164" fontId="24" fillId="34" borderId="14">
      <alignment horizontal="right"/>
    </xf>
    <xf numFmtId="3" fontId="22" fillId="34" borderId="14">
      <alignment horizontal="right"/>
    </xf>
    <xf numFmtId="4" fontId="22" fillId="34" borderId="14">
      <alignment horizontal="right"/>
    </xf>
    <xf numFmtId="0" fontId="24" fillId="35" borderId="15" applyNumberFormat="0" applyAlignment="0" applyProtection="0"/>
    <xf numFmtId="3" fontId="20" fillId="36" borderId="14">
      <alignment horizontal="right"/>
    </xf>
    <xf numFmtId="164" fontId="22" fillId="36" borderId="14">
      <alignment horizontal="right"/>
    </xf>
    <xf numFmtId="164" fontId="20" fillId="36" borderId="14">
      <alignment horizontal="right"/>
    </xf>
    <xf numFmtId="3" fontId="22" fillId="36" borderId="14">
      <alignment horizontal="right"/>
    </xf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" fontId="22" fillId="36" borderId="14">
      <alignment horizontal="right"/>
    </xf>
    <xf numFmtId="4" fontId="20" fillId="36" borderId="14">
      <alignment horizontal="right"/>
    </xf>
    <xf numFmtId="4" fontId="20" fillId="34" borderId="14">
      <alignment horizontal="right"/>
    </xf>
    <xf numFmtId="164" fontId="24" fillId="36" borderId="14">
      <alignment horizontal="right"/>
    </xf>
    <xf numFmtId="0" fontId="26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16" fillId="33" borderId="0" xfId="34"/>
    <xf numFmtId="0" fontId="17" fillId="33" borderId="10" xfId="35">
      <alignment horizontal="left" vertical="center" readingOrder="1"/>
    </xf>
    <xf numFmtId="0" fontId="18" fillId="34" borderId="0" xfId="36">
      <alignment horizontal="center"/>
    </xf>
    <xf numFmtId="0" fontId="19" fillId="33" borderId="11" xfId="37">
      <alignment horizontal="left"/>
    </xf>
    <xf numFmtId="0" fontId="19" fillId="33" borderId="11" xfId="38">
      <alignment horizontal="right"/>
    </xf>
    <xf numFmtId="0" fontId="19" fillId="33" borderId="12" xfId="39">
      <alignment horizontal="left"/>
    </xf>
    <xf numFmtId="0" fontId="19" fillId="33" borderId="12" xfId="40">
      <alignment horizontal="right"/>
    </xf>
    <xf numFmtId="0" fontId="20" fillId="34" borderId="13" xfId="41"/>
    <xf numFmtId="3" fontId="20" fillId="34" borderId="14" xfId="42">
      <alignment horizontal="right"/>
    </xf>
    <xf numFmtId="0" fontId="21" fillId="34" borderId="13" xfId="43"/>
    <xf numFmtId="164" fontId="22" fillId="34" borderId="14" xfId="44">
      <alignment horizontal="right"/>
    </xf>
    <xf numFmtId="164" fontId="20" fillId="34" borderId="14" xfId="45">
      <alignment horizontal="right"/>
    </xf>
    <xf numFmtId="0" fontId="23" fillId="34" borderId="13" xfId="46"/>
    <xf numFmtId="164" fontId="24" fillId="34" borderId="14" xfId="47">
      <alignment horizontal="right"/>
    </xf>
    <xf numFmtId="3" fontId="22" fillId="34" borderId="14" xfId="48">
      <alignment horizontal="right"/>
    </xf>
    <xf numFmtId="4" fontId="22" fillId="34" borderId="14" xfId="49">
      <alignment horizontal="right"/>
    </xf>
    <xf numFmtId="0" fontId="24" fillId="35" borderId="15" xfId="50"/>
    <xf numFmtId="3" fontId="20" fillId="36" borderId="14" xfId="51">
      <alignment horizontal="right"/>
    </xf>
    <xf numFmtId="164" fontId="22" fillId="36" borderId="14" xfId="52">
      <alignment horizontal="right"/>
    </xf>
    <xf numFmtId="164" fontId="20" fillId="36" borderId="14" xfId="53">
      <alignment horizontal="right"/>
    </xf>
    <xf numFmtId="3" fontId="22" fillId="36" borderId="14" xfId="54">
      <alignment horizontal="right"/>
    </xf>
    <xf numFmtId="4" fontId="22" fillId="36" borderId="14" xfId="61">
      <alignment horizontal="right"/>
    </xf>
    <xf numFmtId="4" fontId="20" fillId="34" borderId="14" xfId="63">
      <alignment horizontal="right"/>
    </xf>
    <xf numFmtId="164" fontId="24" fillId="36" borderId="14" xfId="64">
      <alignment horizontal="right"/>
    </xf>
    <xf numFmtId="4" fontId="20" fillId="36" borderId="14" xfId="62">
      <alignment horizontal="right"/>
    </xf>
    <xf numFmtId="0" fontId="19" fillId="37" borderId="13" xfId="38" applyFill="1" applyBorder="1">
      <alignment horizontal="right"/>
    </xf>
    <xf numFmtId="0" fontId="19" fillId="38" borderId="13" xfId="38" applyFill="1" applyBorder="1">
      <alignment horizontal="right"/>
    </xf>
    <xf numFmtId="0" fontId="11" fillId="38" borderId="0" xfId="0" applyFont="1" applyFill="1"/>
    <xf numFmtId="164" fontId="20" fillId="39" borderId="14" xfId="53" applyFill="1">
      <alignment horizontal="right"/>
    </xf>
    <xf numFmtId="4" fontId="20" fillId="39" borderId="14" xfId="62" applyFill="1">
      <alignment horizontal="right"/>
    </xf>
    <xf numFmtId="164" fontId="11" fillId="37" borderId="0" xfId="0" applyNumberFormat="1" applyFont="1" applyFill="1" applyAlignment="1">
      <alignment horizontal="center"/>
    </xf>
    <xf numFmtId="4" fontId="22" fillId="39" borderId="14" xfId="61" applyFill="1">
      <alignment horizontal="right"/>
    </xf>
    <xf numFmtId="0" fontId="21" fillId="39" borderId="13" xfId="43" applyFill="1"/>
    <xf numFmtId="164" fontId="27" fillId="34" borderId="14" xfId="47" applyFont="1">
      <alignment horizontal="right"/>
    </xf>
    <xf numFmtId="164" fontId="20" fillId="40" borderId="14" xfId="45" applyFill="1">
      <alignment horizontal="right"/>
    </xf>
    <xf numFmtId="164" fontId="27" fillId="40" borderId="14" xfId="47" applyFont="1" applyFill="1">
      <alignment horizontal="right"/>
    </xf>
    <xf numFmtId="164" fontId="24" fillId="39" borderId="14" xfId="64" applyFill="1">
      <alignment horizontal="right"/>
    </xf>
    <xf numFmtId="164" fontId="22" fillId="39" borderId="14" xfId="44" applyFill="1">
      <alignment horizontal="right"/>
    </xf>
    <xf numFmtId="164" fontId="20" fillId="39" borderId="14" xfId="45" applyFill="1">
      <alignment horizontal="right"/>
    </xf>
    <xf numFmtId="4" fontId="20" fillId="39" borderId="14" xfId="63" applyFill="1">
      <alignment horizontal="right"/>
    </xf>
    <xf numFmtId="164" fontId="22" fillId="39" borderId="14" xfId="52" applyFill="1">
      <alignment horizontal="right"/>
    </xf>
    <xf numFmtId="4" fontId="22" fillId="41" borderId="14" xfId="49" applyFill="1">
      <alignment horizontal="right"/>
    </xf>
    <xf numFmtId="4" fontId="22" fillId="41" borderId="14" xfId="61" applyFill="1">
      <alignment horizontal="right"/>
    </xf>
    <xf numFmtId="0" fontId="20" fillId="39" borderId="13" xfId="41" applyFill="1"/>
    <xf numFmtId="0" fontId="20" fillId="41" borderId="13" xfId="41" applyFill="1"/>
    <xf numFmtId="164" fontId="20" fillId="41" borderId="14" xfId="45" applyFill="1">
      <alignment horizontal="right"/>
    </xf>
    <xf numFmtId="164" fontId="20" fillId="41" borderId="14" xfId="53" applyFill="1">
      <alignment horizontal="right"/>
    </xf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37" borderId="0" xfId="0" applyFill="1" applyAlignment="1">
      <alignment horizontal="center"/>
    </xf>
    <xf numFmtId="165" fontId="0" fillId="41" borderId="0" xfId="0" applyNumberFormat="1" applyFill="1"/>
    <xf numFmtId="0" fontId="21" fillId="43" borderId="13" xfId="43" applyFill="1"/>
    <xf numFmtId="4" fontId="22" fillId="43" borderId="14" xfId="49" applyFill="1">
      <alignment horizontal="right"/>
    </xf>
    <xf numFmtId="3" fontId="22" fillId="43" borderId="14" xfId="48" applyFill="1">
      <alignment horizontal="right"/>
    </xf>
    <xf numFmtId="0" fontId="20" fillId="43" borderId="13" xfId="41" applyFill="1"/>
    <xf numFmtId="3" fontId="20" fillId="43" borderId="14" xfId="42" applyFill="1">
      <alignment horizontal="right"/>
    </xf>
    <xf numFmtId="0" fontId="0" fillId="0" borderId="0" xfId="0" applyAlignment="1">
      <alignment vertical="center"/>
    </xf>
    <xf numFmtId="0" fontId="0" fillId="37" borderId="0" xfId="0" applyFill="1"/>
    <xf numFmtId="10" fontId="34" fillId="43" borderId="14" xfId="49" applyNumberFormat="1" applyFont="1" applyFill="1">
      <alignment horizontal="right"/>
    </xf>
    <xf numFmtId="164" fontId="0" fillId="0" borderId="0" xfId="0" applyNumberFormat="1"/>
    <xf numFmtId="4" fontId="34" fillId="43" borderId="14" xfId="49" applyFont="1" applyFill="1">
      <alignment horizontal="right"/>
    </xf>
    <xf numFmtId="0" fontId="14" fillId="0" borderId="0" xfId="0" applyFont="1"/>
    <xf numFmtId="4" fontId="22" fillId="40" borderId="14" xfId="49" applyFill="1">
      <alignment horizontal="right"/>
    </xf>
    <xf numFmtId="9" fontId="34" fillId="43" borderId="14" xfId="68" applyFont="1" applyFill="1" applyBorder="1" applyAlignment="1">
      <alignment horizontal="right"/>
    </xf>
    <xf numFmtId="2" fontId="34" fillId="43" borderId="14" xfId="68" applyNumberFormat="1" applyFont="1" applyFill="1" applyBorder="1" applyAlignment="1">
      <alignment horizontal="right"/>
    </xf>
    <xf numFmtId="165" fontId="35" fillId="43" borderId="0" xfId="0" applyNumberFormat="1" applyFont="1" applyFill="1" applyAlignment="1">
      <alignment horizontal="center"/>
    </xf>
    <xf numFmtId="1" fontId="35" fillId="43" borderId="0" xfId="0" applyNumberFormat="1" applyFont="1" applyFill="1" applyAlignment="1">
      <alignment horizontal="center"/>
    </xf>
    <xf numFmtId="0" fontId="19" fillId="33" borderId="13" xfId="40" applyBorder="1">
      <alignment horizontal="right"/>
    </xf>
    <xf numFmtId="0" fontId="21" fillId="40" borderId="13" xfId="43" applyFill="1"/>
    <xf numFmtId="0" fontId="14" fillId="0" borderId="11" xfId="0" applyFont="1" applyBorder="1"/>
    <xf numFmtId="0" fontId="14" fillId="0" borderId="14" xfId="0" applyFont="1" applyBorder="1"/>
    <xf numFmtId="0" fontId="14" fillId="0" borderId="12" xfId="0" applyFont="1" applyBorder="1"/>
    <xf numFmtId="0" fontId="14" fillId="0" borderId="13" xfId="0" applyFont="1" applyBorder="1"/>
    <xf numFmtId="1" fontId="14" fillId="0" borderId="0" xfId="0" applyNumberFormat="1" applyFont="1"/>
    <xf numFmtId="1" fontId="14" fillId="0" borderId="17" xfId="0" applyNumberFormat="1" applyFont="1" applyBorder="1"/>
    <xf numFmtId="0" fontId="14" fillId="0" borderId="18" xfId="0" applyFont="1" applyBorder="1"/>
    <xf numFmtId="0" fontId="14" fillId="0" borderId="16" xfId="0" applyFont="1" applyBorder="1"/>
    <xf numFmtId="1" fontId="14" fillId="0" borderId="16" xfId="0" applyNumberFormat="1" applyFont="1" applyBorder="1"/>
    <xf numFmtId="1" fontId="14" fillId="0" borderId="19" xfId="0" applyNumberFormat="1" applyFont="1" applyBorder="1"/>
    <xf numFmtId="0" fontId="21" fillId="44" borderId="13" xfId="43" applyFill="1"/>
    <xf numFmtId="0" fontId="0" fillId="44" borderId="0" xfId="0" applyFill="1"/>
    <xf numFmtId="3" fontId="22" fillId="44" borderId="14" xfId="48" applyFill="1">
      <alignment horizontal="right"/>
    </xf>
    <xf numFmtId="0" fontId="21" fillId="45" borderId="13" xfId="43" applyFill="1"/>
    <xf numFmtId="4" fontId="34" fillId="44" borderId="14" xfId="49" applyFont="1" applyFill="1">
      <alignment horizontal="right"/>
    </xf>
    <xf numFmtId="3" fontId="34" fillId="44" borderId="14" xfId="48" applyFont="1" applyFill="1">
      <alignment horizontal="right"/>
    </xf>
    <xf numFmtId="4" fontId="34" fillId="45" borderId="14" xfId="49" applyFont="1" applyFill="1">
      <alignment horizontal="right"/>
    </xf>
    <xf numFmtId="164" fontId="22" fillId="45" borderId="14" xfId="44" applyFill="1">
      <alignment horizontal="right"/>
    </xf>
    <xf numFmtId="164" fontId="22" fillId="40" borderId="14" xfId="44" applyFill="1">
      <alignment horizontal="right"/>
    </xf>
    <xf numFmtId="0" fontId="33" fillId="0" borderId="0" xfId="67" applyFont="1"/>
    <xf numFmtId="0" fontId="29" fillId="0" borderId="0" xfId="0" applyFont="1"/>
    <xf numFmtId="0" fontId="28" fillId="42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67" applyFont="1" applyAlignment="1">
      <alignment horizontal="left"/>
    </xf>
    <xf numFmtId="0" fontId="29" fillId="0" borderId="0" xfId="0" applyFont="1" applyAlignment="1">
      <alignment horizontal="left"/>
    </xf>
    <xf numFmtId="0" fontId="17" fillId="33" borderId="0" xfId="35" applyBorder="1" applyAlignment="1">
      <alignment horizontal="center" vertical="center" readingOrder="1"/>
    </xf>
    <xf numFmtId="0" fontId="17" fillId="33" borderId="16" xfId="35" applyBorder="1" applyAlignment="1">
      <alignment horizontal="center" vertical="center" readingOrder="1"/>
    </xf>
    <xf numFmtId="14" fontId="0" fillId="0" borderId="0" xfId="0" applyNumberFormat="1"/>
  </cellXfs>
  <cellStyles count="69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55" xr:uid="{38E1F5E6-6F6D-4B41-8FF4-774BC95EF246}"/>
    <cellStyle name="60% - Accent2 2" xfId="56" xr:uid="{35482821-677C-4114-A0FA-78B42A5FB6F8}"/>
    <cellStyle name="60% - Accent3 2" xfId="57" xr:uid="{DF147CC9-80DD-496E-85EA-9087FA3C8E7B}"/>
    <cellStyle name="60% - Accent4 2" xfId="58" xr:uid="{CE265168-59C8-4859-93F8-02D426F7FAEB}"/>
    <cellStyle name="60% - Accent5 2" xfId="59" xr:uid="{6690E00D-D660-4790-B921-AFABAEEDA286}"/>
    <cellStyle name="60% - Accent6 2" xfId="60" xr:uid="{9AE78032-58C5-455B-8410-270EFF34634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blp_column_header" xfId="34" xr:uid="{6A4FBF99-481B-41B0-B14D-D382729F28E2}"/>
    <cellStyle name="blp_title_header_row_left" xfId="35" xr:uid="{451945C3-5F44-4179-86A1-2CCCD3229D87}"/>
    <cellStyle name="Calculation" xfId="9" builtinId="22" customBuiltin="1"/>
    <cellStyle name="Check Cell" xfId="11" builtinId="23" customBuiltin="1"/>
    <cellStyle name="Explanatory Text" xfId="14" builtinId="53" customBuiltin="1"/>
    <cellStyle name="fa_column_header_bottom" xfId="40" xr:uid="{6B8C62B6-D76E-484B-B79B-C5709B7D2BE9}"/>
    <cellStyle name="fa_column_header_bottom_left" xfId="39" xr:uid="{46D350E4-B806-486C-A02C-59040B28FB98}"/>
    <cellStyle name="fa_column_header_empty" xfId="36" xr:uid="{EC1D9A99-005F-49AC-A0C6-6BFE5A7FBAD1}"/>
    <cellStyle name="fa_column_header_top" xfId="38" xr:uid="{6AE93ECC-F52A-4C2E-91BC-704887392B20}"/>
    <cellStyle name="fa_column_header_top_left" xfId="37" xr:uid="{B956EB20-F4EC-492E-BED3-B2E542F2BF88}"/>
    <cellStyle name="fa_data_bold_0_grouped" xfId="42" xr:uid="{37CF84D3-E04A-4054-9E1C-F28D00AE30E8}"/>
    <cellStyle name="fa_data_bold_1_grouped" xfId="45" xr:uid="{B76489D7-A990-402B-9728-6D3422A3FE48}"/>
    <cellStyle name="fa_data_bold_2_grouped" xfId="63" xr:uid="{323A97F3-C92E-4521-ADC2-E0546A03E6A5}"/>
    <cellStyle name="fa_data_current_bold_0_grouped" xfId="51" xr:uid="{8FC3E024-CB0C-4AA3-800B-C982E4A5BB48}"/>
    <cellStyle name="fa_data_current_bold_1_grouped" xfId="53" xr:uid="{8B979080-3280-419F-BF29-2A0432DE869D}"/>
    <cellStyle name="fa_data_current_bold_2_grouped" xfId="62" xr:uid="{17282B66-BF93-4034-86B9-B1C98F9C3821}"/>
    <cellStyle name="fa_data_current_italic_1_grouped" xfId="64" xr:uid="{1E23EB5E-D85C-46AF-BBAF-C3B4EBA2CD23}"/>
    <cellStyle name="fa_data_current_standard_0_grouped" xfId="54" xr:uid="{8EC1F484-4E56-4A6F-B220-6A1A13F83923}"/>
    <cellStyle name="fa_data_current_standard_1_grouped" xfId="52" xr:uid="{1408F1FE-AFFB-44DE-91BF-B16A55D282A2}"/>
    <cellStyle name="fa_data_current_standard_2_grouped" xfId="61" xr:uid="{025DEE95-5103-43AD-B7E5-82DB895BD461}"/>
    <cellStyle name="fa_data_italic_1_grouped" xfId="47" xr:uid="{115BD7E9-6B5D-480A-965F-C5797B08AB53}"/>
    <cellStyle name="fa_data_standard_0_grouped" xfId="48" xr:uid="{517A0D86-4713-4872-B039-4BB5E70FD15F}"/>
    <cellStyle name="fa_data_standard_1_grouped" xfId="44" xr:uid="{06325B5B-2943-459F-8322-7C8FB311F93F}"/>
    <cellStyle name="fa_data_standard_2_grouped" xfId="49" xr:uid="{7286EB0E-B569-40A6-9817-448A47F43252}"/>
    <cellStyle name="fa_footer_italic" xfId="50" xr:uid="{84BE4BE4-E58E-49F6-BDC1-C0CA968122A8}"/>
    <cellStyle name="fa_row_header_bold" xfId="41" xr:uid="{B425C9C2-896A-4624-905C-281CA3052313}"/>
    <cellStyle name="fa_row_header_italic" xfId="46" xr:uid="{B950C811-5157-4B1D-9E0F-94029FF9027B}"/>
    <cellStyle name="fa_row_header_standard" xfId="43" xr:uid="{FDD1D4E8-E774-4446-A996-A6E1A1C96369}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67" builtinId="8"/>
    <cellStyle name="Input" xfId="7" builtinId="20" customBuiltin="1"/>
    <cellStyle name="Linked Cell" xfId="10" builtinId="24" customBuiltin="1"/>
    <cellStyle name="Neutral 2" xfId="65" xr:uid="{BF6DC936-AB33-4E18-8C96-11A257958DC5}"/>
    <cellStyle name="Normal" xfId="0" builtinId="0"/>
    <cellStyle name="Note" xfId="13" builtinId="10" customBuiltin="1"/>
    <cellStyle name="Output" xfId="8" builtinId="21" customBuiltin="1"/>
    <cellStyle name="Percent" xfId="68" builtinId="5"/>
    <cellStyle name="Title 2" xfId="66" xr:uid="{8BCF2297-2A29-4DAA-A550-A6CE818AEFA8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Price</a:t>
            </a:r>
            <a:r>
              <a:rPr lang="en-US" baseline="0"/>
              <a:t> Over the Years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Data'!$B$1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'Historical Data'!$A$2:$A$3587</c:f>
              <c:numCache>
                <c:formatCode>m/d/yyyy</c:formatCode>
                <c:ptCount val="3558"/>
                <c:pt idx="0">
                  <c:v>40231</c:v>
                </c:pt>
                <c:pt idx="1">
                  <c:v>40232</c:v>
                </c:pt>
                <c:pt idx="2">
                  <c:v>40233</c:v>
                </c:pt>
                <c:pt idx="3">
                  <c:v>40234</c:v>
                </c:pt>
                <c:pt idx="4">
                  <c:v>40237</c:v>
                </c:pt>
                <c:pt idx="5">
                  <c:v>40238</c:v>
                </c:pt>
                <c:pt idx="6">
                  <c:v>40239</c:v>
                </c:pt>
                <c:pt idx="7">
                  <c:v>40240</c:v>
                </c:pt>
                <c:pt idx="8">
                  <c:v>40241</c:v>
                </c:pt>
                <c:pt idx="9">
                  <c:v>40245</c:v>
                </c:pt>
                <c:pt idx="10">
                  <c:v>40246</c:v>
                </c:pt>
                <c:pt idx="11">
                  <c:v>40247</c:v>
                </c:pt>
                <c:pt idx="12">
                  <c:v>40248</c:v>
                </c:pt>
                <c:pt idx="13">
                  <c:v>40251</c:v>
                </c:pt>
                <c:pt idx="14">
                  <c:v>40252</c:v>
                </c:pt>
                <c:pt idx="15">
                  <c:v>40253</c:v>
                </c:pt>
                <c:pt idx="16">
                  <c:v>40254</c:v>
                </c:pt>
                <c:pt idx="17">
                  <c:v>40255</c:v>
                </c:pt>
                <c:pt idx="18">
                  <c:v>40258</c:v>
                </c:pt>
                <c:pt idx="19">
                  <c:v>40259</c:v>
                </c:pt>
                <c:pt idx="20">
                  <c:v>40260</c:v>
                </c:pt>
                <c:pt idx="21">
                  <c:v>40261</c:v>
                </c:pt>
                <c:pt idx="22">
                  <c:v>40262</c:v>
                </c:pt>
                <c:pt idx="23">
                  <c:v>40266</c:v>
                </c:pt>
                <c:pt idx="24">
                  <c:v>40267</c:v>
                </c:pt>
                <c:pt idx="25">
                  <c:v>40268</c:v>
                </c:pt>
                <c:pt idx="26">
                  <c:v>40269</c:v>
                </c:pt>
                <c:pt idx="27">
                  <c:v>40273</c:v>
                </c:pt>
                <c:pt idx="28">
                  <c:v>40274</c:v>
                </c:pt>
                <c:pt idx="29">
                  <c:v>40275</c:v>
                </c:pt>
                <c:pt idx="30">
                  <c:v>40276</c:v>
                </c:pt>
                <c:pt idx="31">
                  <c:v>40279</c:v>
                </c:pt>
                <c:pt idx="32">
                  <c:v>40280</c:v>
                </c:pt>
                <c:pt idx="33">
                  <c:v>40281</c:v>
                </c:pt>
                <c:pt idx="34">
                  <c:v>40282</c:v>
                </c:pt>
                <c:pt idx="35">
                  <c:v>40283</c:v>
                </c:pt>
                <c:pt idx="36">
                  <c:v>40286</c:v>
                </c:pt>
                <c:pt idx="37">
                  <c:v>40287</c:v>
                </c:pt>
                <c:pt idx="38">
                  <c:v>40288</c:v>
                </c:pt>
                <c:pt idx="39">
                  <c:v>40289</c:v>
                </c:pt>
                <c:pt idx="40">
                  <c:v>40290</c:v>
                </c:pt>
                <c:pt idx="41">
                  <c:v>40293</c:v>
                </c:pt>
                <c:pt idx="42">
                  <c:v>40294</c:v>
                </c:pt>
                <c:pt idx="43">
                  <c:v>40295</c:v>
                </c:pt>
                <c:pt idx="44">
                  <c:v>40296</c:v>
                </c:pt>
                <c:pt idx="45">
                  <c:v>40297</c:v>
                </c:pt>
                <c:pt idx="46">
                  <c:v>40301</c:v>
                </c:pt>
                <c:pt idx="47">
                  <c:v>40302</c:v>
                </c:pt>
                <c:pt idx="48">
                  <c:v>40303</c:v>
                </c:pt>
                <c:pt idx="49">
                  <c:v>40304</c:v>
                </c:pt>
                <c:pt idx="50">
                  <c:v>40307</c:v>
                </c:pt>
                <c:pt idx="51">
                  <c:v>40308</c:v>
                </c:pt>
                <c:pt idx="52">
                  <c:v>40309</c:v>
                </c:pt>
                <c:pt idx="53">
                  <c:v>40310</c:v>
                </c:pt>
                <c:pt idx="54">
                  <c:v>40311</c:v>
                </c:pt>
                <c:pt idx="55">
                  <c:v>40315</c:v>
                </c:pt>
                <c:pt idx="56">
                  <c:v>40316</c:v>
                </c:pt>
                <c:pt idx="57">
                  <c:v>40317</c:v>
                </c:pt>
                <c:pt idx="58">
                  <c:v>40318</c:v>
                </c:pt>
                <c:pt idx="59">
                  <c:v>40321</c:v>
                </c:pt>
                <c:pt idx="60">
                  <c:v>40322</c:v>
                </c:pt>
                <c:pt idx="61">
                  <c:v>40323</c:v>
                </c:pt>
                <c:pt idx="62">
                  <c:v>40324</c:v>
                </c:pt>
                <c:pt idx="63">
                  <c:v>40325</c:v>
                </c:pt>
                <c:pt idx="64">
                  <c:v>40328</c:v>
                </c:pt>
                <c:pt idx="65">
                  <c:v>40329</c:v>
                </c:pt>
                <c:pt idx="66">
                  <c:v>40330</c:v>
                </c:pt>
                <c:pt idx="67">
                  <c:v>40331</c:v>
                </c:pt>
                <c:pt idx="68">
                  <c:v>40332</c:v>
                </c:pt>
                <c:pt idx="69">
                  <c:v>40335</c:v>
                </c:pt>
                <c:pt idx="70">
                  <c:v>40336</c:v>
                </c:pt>
                <c:pt idx="71">
                  <c:v>40337</c:v>
                </c:pt>
                <c:pt idx="72">
                  <c:v>40338</c:v>
                </c:pt>
                <c:pt idx="73">
                  <c:v>40339</c:v>
                </c:pt>
                <c:pt idx="74">
                  <c:v>40342</c:v>
                </c:pt>
                <c:pt idx="75">
                  <c:v>40343</c:v>
                </c:pt>
                <c:pt idx="76">
                  <c:v>40344</c:v>
                </c:pt>
                <c:pt idx="77">
                  <c:v>40345</c:v>
                </c:pt>
                <c:pt idx="78">
                  <c:v>40346</c:v>
                </c:pt>
                <c:pt idx="79">
                  <c:v>40349</c:v>
                </c:pt>
                <c:pt idx="80">
                  <c:v>40350</c:v>
                </c:pt>
                <c:pt idx="81">
                  <c:v>40351</c:v>
                </c:pt>
                <c:pt idx="82">
                  <c:v>40352</c:v>
                </c:pt>
                <c:pt idx="83">
                  <c:v>40353</c:v>
                </c:pt>
                <c:pt idx="84">
                  <c:v>40357</c:v>
                </c:pt>
                <c:pt idx="85">
                  <c:v>40358</c:v>
                </c:pt>
                <c:pt idx="86">
                  <c:v>40359</c:v>
                </c:pt>
                <c:pt idx="87">
                  <c:v>40360</c:v>
                </c:pt>
                <c:pt idx="88">
                  <c:v>40363</c:v>
                </c:pt>
                <c:pt idx="89">
                  <c:v>40364</c:v>
                </c:pt>
                <c:pt idx="90">
                  <c:v>40365</c:v>
                </c:pt>
                <c:pt idx="91">
                  <c:v>40366</c:v>
                </c:pt>
                <c:pt idx="92">
                  <c:v>40367</c:v>
                </c:pt>
                <c:pt idx="93">
                  <c:v>40379</c:v>
                </c:pt>
                <c:pt idx="94">
                  <c:v>40380</c:v>
                </c:pt>
                <c:pt idx="95">
                  <c:v>40381</c:v>
                </c:pt>
                <c:pt idx="96">
                  <c:v>40386</c:v>
                </c:pt>
                <c:pt idx="97">
                  <c:v>40387</c:v>
                </c:pt>
                <c:pt idx="98">
                  <c:v>40388</c:v>
                </c:pt>
                <c:pt idx="99">
                  <c:v>40392</c:v>
                </c:pt>
                <c:pt idx="100">
                  <c:v>40393</c:v>
                </c:pt>
                <c:pt idx="101">
                  <c:v>40394</c:v>
                </c:pt>
                <c:pt idx="102">
                  <c:v>40395</c:v>
                </c:pt>
                <c:pt idx="103">
                  <c:v>40400</c:v>
                </c:pt>
                <c:pt idx="104">
                  <c:v>40401</c:v>
                </c:pt>
                <c:pt idx="105">
                  <c:v>40402</c:v>
                </c:pt>
                <c:pt idx="106">
                  <c:v>40406</c:v>
                </c:pt>
                <c:pt idx="107">
                  <c:v>40407</c:v>
                </c:pt>
                <c:pt idx="108">
                  <c:v>40408</c:v>
                </c:pt>
                <c:pt idx="109">
                  <c:v>40409</c:v>
                </c:pt>
                <c:pt idx="110">
                  <c:v>40412</c:v>
                </c:pt>
                <c:pt idx="111">
                  <c:v>40413</c:v>
                </c:pt>
                <c:pt idx="112">
                  <c:v>40414</c:v>
                </c:pt>
                <c:pt idx="113">
                  <c:v>40415</c:v>
                </c:pt>
                <c:pt idx="114">
                  <c:v>40416</c:v>
                </c:pt>
                <c:pt idx="115">
                  <c:v>40420</c:v>
                </c:pt>
                <c:pt idx="116">
                  <c:v>40421</c:v>
                </c:pt>
                <c:pt idx="117">
                  <c:v>40422</c:v>
                </c:pt>
                <c:pt idx="118">
                  <c:v>40423</c:v>
                </c:pt>
                <c:pt idx="119">
                  <c:v>40426</c:v>
                </c:pt>
                <c:pt idx="120">
                  <c:v>40427</c:v>
                </c:pt>
                <c:pt idx="121">
                  <c:v>40428</c:v>
                </c:pt>
                <c:pt idx="122">
                  <c:v>40429</c:v>
                </c:pt>
                <c:pt idx="123">
                  <c:v>40430</c:v>
                </c:pt>
                <c:pt idx="124">
                  <c:v>40437</c:v>
                </c:pt>
                <c:pt idx="125">
                  <c:v>40440</c:v>
                </c:pt>
                <c:pt idx="126">
                  <c:v>40441</c:v>
                </c:pt>
                <c:pt idx="127">
                  <c:v>40442</c:v>
                </c:pt>
                <c:pt idx="128">
                  <c:v>40443</c:v>
                </c:pt>
                <c:pt idx="129">
                  <c:v>40444</c:v>
                </c:pt>
                <c:pt idx="130">
                  <c:v>40447</c:v>
                </c:pt>
                <c:pt idx="131">
                  <c:v>40448</c:v>
                </c:pt>
                <c:pt idx="132">
                  <c:v>40449</c:v>
                </c:pt>
                <c:pt idx="133">
                  <c:v>40450</c:v>
                </c:pt>
                <c:pt idx="134">
                  <c:v>40451</c:v>
                </c:pt>
                <c:pt idx="135">
                  <c:v>40454</c:v>
                </c:pt>
                <c:pt idx="136">
                  <c:v>40455</c:v>
                </c:pt>
                <c:pt idx="137">
                  <c:v>40456</c:v>
                </c:pt>
                <c:pt idx="138">
                  <c:v>40457</c:v>
                </c:pt>
                <c:pt idx="139">
                  <c:v>40458</c:v>
                </c:pt>
                <c:pt idx="140">
                  <c:v>40461</c:v>
                </c:pt>
                <c:pt idx="141">
                  <c:v>40462</c:v>
                </c:pt>
                <c:pt idx="142">
                  <c:v>40463</c:v>
                </c:pt>
                <c:pt idx="143">
                  <c:v>40464</c:v>
                </c:pt>
                <c:pt idx="144">
                  <c:v>40465</c:v>
                </c:pt>
                <c:pt idx="145">
                  <c:v>40468</c:v>
                </c:pt>
                <c:pt idx="146">
                  <c:v>40469</c:v>
                </c:pt>
                <c:pt idx="147">
                  <c:v>40470</c:v>
                </c:pt>
                <c:pt idx="148">
                  <c:v>40471</c:v>
                </c:pt>
                <c:pt idx="149">
                  <c:v>40472</c:v>
                </c:pt>
                <c:pt idx="150">
                  <c:v>40475</c:v>
                </c:pt>
                <c:pt idx="151">
                  <c:v>40476</c:v>
                </c:pt>
                <c:pt idx="152">
                  <c:v>40477</c:v>
                </c:pt>
                <c:pt idx="153">
                  <c:v>40478</c:v>
                </c:pt>
                <c:pt idx="154">
                  <c:v>40479</c:v>
                </c:pt>
                <c:pt idx="155">
                  <c:v>40482</c:v>
                </c:pt>
                <c:pt idx="156">
                  <c:v>40483</c:v>
                </c:pt>
                <c:pt idx="157">
                  <c:v>40484</c:v>
                </c:pt>
                <c:pt idx="158">
                  <c:v>40485</c:v>
                </c:pt>
                <c:pt idx="159">
                  <c:v>40486</c:v>
                </c:pt>
                <c:pt idx="160">
                  <c:v>40489</c:v>
                </c:pt>
                <c:pt idx="161">
                  <c:v>40490</c:v>
                </c:pt>
                <c:pt idx="162">
                  <c:v>40491</c:v>
                </c:pt>
                <c:pt idx="163">
                  <c:v>40492</c:v>
                </c:pt>
                <c:pt idx="164">
                  <c:v>40493</c:v>
                </c:pt>
                <c:pt idx="165">
                  <c:v>40496</c:v>
                </c:pt>
                <c:pt idx="166">
                  <c:v>40503</c:v>
                </c:pt>
                <c:pt idx="167">
                  <c:v>40504</c:v>
                </c:pt>
                <c:pt idx="168">
                  <c:v>40505</c:v>
                </c:pt>
                <c:pt idx="169">
                  <c:v>40506</c:v>
                </c:pt>
                <c:pt idx="170">
                  <c:v>40507</c:v>
                </c:pt>
                <c:pt idx="171">
                  <c:v>40510</c:v>
                </c:pt>
                <c:pt idx="172">
                  <c:v>40511</c:v>
                </c:pt>
                <c:pt idx="173">
                  <c:v>40512</c:v>
                </c:pt>
                <c:pt idx="174">
                  <c:v>40513</c:v>
                </c:pt>
                <c:pt idx="175">
                  <c:v>40514</c:v>
                </c:pt>
                <c:pt idx="176">
                  <c:v>40517</c:v>
                </c:pt>
                <c:pt idx="177">
                  <c:v>40518</c:v>
                </c:pt>
                <c:pt idx="178">
                  <c:v>40519</c:v>
                </c:pt>
                <c:pt idx="179">
                  <c:v>40520</c:v>
                </c:pt>
                <c:pt idx="180">
                  <c:v>40521</c:v>
                </c:pt>
                <c:pt idx="181">
                  <c:v>40524</c:v>
                </c:pt>
                <c:pt idx="182">
                  <c:v>40525</c:v>
                </c:pt>
                <c:pt idx="183">
                  <c:v>40526</c:v>
                </c:pt>
                <c:pt idx="184">
                  <c:v>40527</c:v>
                </c:pt>
                <c:pt idx="185">
                  <c:v>40528</c:v>
                </c:pt>
                <c:pt idx="186">
                  <c:v>40532</c:v>
                </c:pt>
                <c:pt idx="187">
                  <c:v>40533</c:v>
                </c:pt>
                <c:pt idx="188">
                  <c:v>40534</c:v>
                </c:pt>
                <c:pt idx="189">
                  <c:v>40535</c:v>
                </c:pt>
                <c:pt idx="190">
                  <c:v>40538</c:v>
                </c:pt>
                <c:pt idx="191">
                  <c:v>40539</c:v>
                </c:pt>
                <c:pt idx="192">
                  <c:v>40540</c:v>
                </c:pt>
                <c:pt idx="193">
                  <c:v>40541</c:v>
                </c:pt>
                <c:pt idx="194">
                  <c:v>40542</c:v>
                </c:pt>
                <c:pt idx="195">
                  <c:v>40545</c:v>
                </c:pt>
                <c:pt idx="196">
                  <c:v>40546</c:v>
                </c:pt>
                <c:pt idx="197">
                  <c:v>40547</c:v>
                </c:pt>
                <c:pt idx="198">
                  <c:v>40548</c:v>
                </c:pt>
                <c:pt idx="199">
                  <c:v>40549</c:v>
                </c:pt>
                <c:pt idx="200">
                  <c:v>40552</c:v>
                </c:pt>
                <c:pt idx="201">
                  <c:v>40553</c:v>
                </c:pt>
                <c:pt idx="202">
                  <c:v>40554</c:v>
                </c:pt>
                <c:pt idx="203">
                  <c:v>40555</c:v>
                </c:pt>
                <c:pt idx="204">
                  <c:v>40556</c:v>
                </c:pt>
                <c:pt idx="205">
                  <c:v>40559</c:v>
                </c:pt>
                <c:pt idx="206">
                  <c:v>40560</c:v>
                </c:pt>
                <c:pt idx="207">
                  <c:v>40561</c:v>
                </c:pt>
                <c:pt idx="208">
                  <c:v>40562</c:v>
                </c:pt>
                <c:pt idx="209">
                  <c:v>40563</c:v>
                </c:pt>
                <c:pt idx="210">
                  <c:v>40566</c:v>
                </c:pt>
                <c:pt idx="211">
                  <c:v>40567</c:v>
                </c:pt>
                <c:pt idx="212">
                  <c:v>40568</c:v>
                </c:pt>
                <c:pt idx="213">
                  <c:v>40569</c:v>
                </c:pt>
                <c:pt idx="214">
                  <c:v>40570</c:v>
                </c:pt>
                <c:pt idx="215">
                  <c:v>40573</c:v>
                </c:pt>
                <c:pt idx="216">
                  <c:v>40574</c:v>
                </c:pt>
                <c:pt idx="217">
                  <c:v>40575</c:v>
                </c:pt>
                <c:pt idx="218">
                  <c:v>40576</c:v>
                </c:pt>
                <c:pt idx="219">
                  <c:v>40577</c:v>
                </c:pt>
                <c:pt idx="220">
                  <c:v>40580</c:v>
                </c:pt>
                <c:pt idx="221">
                  <c:v>40581</c:v>
                </c:pt>
                <c:pt idx="222">
                  <c:v>40582</c:v>
                </c:pt>
                <c:pt idx="223">
                  <c:v>40583</c:v>
                </c:pt>
                <c:pt idx="224">
                  <c:v>40584</c:v>
                </c:pt>
                <c:pt idx="225">
                  <c:v>40587</c:v>
                </c:pt>
                <c:pt idx="226">
                  <c:v>40588</c:v>
                </c:pt>
                <c:pt idx="227">
                  <c:v>40589</c:v>
                </c:pt>
                <c:pt idx="228">
                  <c:v>40590</c:v>
                </c:pt>
                <c:pt idx="229">
                  <c:v>40591</c:v>
                </c:pt>
                <c:pt idx="230">
                  <c:v>40594</c:v>
                </c:pt>
                <c:pt idx="231">
                  <c:v>40595</c:v>
                </c:pt>
                <c:pt idx="232">
                  <c:v>40596</c:v>
                </c:pt>
                <c:pt idx="233">
                  <c:v>40597</c:v>
                </c:pt>
                <c:pt idx="234">
                  <c:v>40598</c:v>
                </c:pt>
                <c:pt idx="235">
                  <c:v>40601</c:v>
                </c:pt>
                <c:pt idx="236">
                  <c:v>40602</c:v>
                </c:pt>
                <c:pt idx="237">
                  <c:v>40603</c:v>
                </c:pt>
                <c:pt idx="238">
                  <c:v>40604</c:v>
                </c:pt>
                <c:pt idx="239">
                  <c:v>40605</c:v>
                </c:pt>
                <c:pt idx="240">
                  <c:v>40608</c:v>
                </c:pt>
                <c:pt idx="241">
                  <c:v>40609</c:v>
                </c:pt>
                <c:pt idx="242">
                  <c:v>40610</c:v>
                </c:pt>
                <c:pt idx="243">
                  <c:v>40611</c:v>
                </c:pt>
                <c:pt idx="244">
                  <c:v>40612</c:v>
                </c:pt>
                <c:pt idx="245">
                  <c:v>40615</c:v>
                </c:pt>
                <c:pt idx="246">
                  <c:v>40616</c:v>
                </c:pt>
                <c:pt idx="247">
                  <c:v>40617</c:v>
                </c:pt>
                <c:pt idx="248">
                  <c:v>40618</c:v>
                </c:pt>
                <c:pt idx="249">
                  <c:v>40619</c:v>
                </c:pt>
                <c:pt idx="250">
                  <c:v>40622</c:v>
                </c:pt>
                <c:pt idx="251">
                  <c:v>40623</c:v>
                </c:pt>
                <c:pt idx="252">
                  <c:v>40624</c:v>
                </c:pt>
                <c:pt idx="253">
                  <c:v>40625</c:v>
                </c:pt>
                <c:pt idx="254">
                  <c:v>40626</c:v>
                </c:pt>
                <c:pt idx="255">
                  <c:v>40629</c:v>
                </c:pt>
                <c:pt idx="256">
                  <c:v>40630</c:v>
                </c:pt>
                <c:pt idx="257">
                  <c:v>40631</c:v>
                </c:pt>
                <c:pt idx="258">
                  <c:v>40632</c:v>
                </c:pt>
                <c:pt idx="259">
                  <c:v>40633</c:v>
                </c:pt>
                <c:pt idx="260">
                  <c:v>40636</c:v>
                </c:pt>
                <c:pt idx="261">
                  <c:v>40637</c:v>
                </c:pt>
                <c:pt idx="262">
                  <c:v>40638</c:v>
                </c:pt>
                <c:pt idx="263">
                  <c:v>40639</c:v>
                </c:pt>
                <c:pt idx="264">
                  <c:v>40640</c:v>
                </c:pt>
                <c:pt idx="265">
                  <c:v>40643</c:v>
                </c:pt>
                <c:pt idx="266">
                  <c:v>40644</c:v>
                </c:pt>
                <c:pt idx="267">
                  <c:v>40645</c:v>
                </c:pt>
                <c:pt idx="268">
                  <c:v>40646</c:v>
                </c:pt>
                <c:pt idx="269">
                  <c:v>40647</c:v>
                </c:pt>
                <c:pt idx="270">
                  <c:v>40650</c:v>
                </c:pt>
                <c:pt idx="271">
                  <c:v>40651</c:v>
                </c:pt>
                <c:pt idx="272">
                  <c:v>40652</c:v>
                </c:pt>
                <c:pt idx="273">
                  <c:v>40653</c:v>
                </c:pt>
                <c:pt idx="274">
                  <c:v>40654</c:v>
                </c:pt>
                <c:pt idx="275">
                  <c:v>40657</c:v>
                </c:pt>
                <c:pt idx="276">
                  <c:v>40658</c:v>
                </c:pt>
                <c:pt idx="277">
                  <c:v>40659</c:v>
                </c:pt>
                <c:pt idx="278">
                  <c:v>40660</c:v>
                </c:pt>
                <c:pt idx="279">
                  <c:v>40661</c:v>
                </c:pt>
                <c:pt idx="280">
                  <c:v>40664</c:v>
                </c:pt>
                <c:pt idx="281">
                  <c:v>40665</c:v>
                </c:pt>
                <c:pt idx="282">
                  <c:v>40666</c:v>
                </c:pt>
                <c:pt idx="283">
                  <c:v>40667</c:v>
                </c:pt>
                <c:pt idx="284">
                  <c:v>40668</c:v>
                </c:pt>
                <c:pt idx="285">
                  <c:v>40671</c:v>
                </c:pt>
                <c:pt idx="286">
                  <c:v>40672</c:v>
                </c:pt>
                <c:pt idx="287">
                  <c:v>40673</c:v>
                </c:pt>
                <c:pt idx="288">
                  <c:v>40674</c:v>
                </c:pt>
                <c:pt idx="289">
                  <c:v>40675</c:v>
                </c:pt>
                <c:pt idx="290">
                  <c:v>40678</c:v>
                </c:pt>
                <c:pt idx="291">
                  <c:v>40679</c:v>
                </c:pt>
                <c:pt idx="292">
                  <c:v>40680</c:v>
                </c:pt>
                <c:pt idx="293">
                  <c:v>40681</c:v>
                </c:pt>
                <c:pt idx="294">
                  <c:v>40682</c:v>
                </c:pt>
                <c:pt idx="295">
                  <c:v>40685</c:v>
                </c:pt>
                <c:pt idx="296">
                  <c:v>40686</c:v>
                </c:pt>
                <c:pt idx="297">
                  <c:v>40687</c:v>
                </c:pt>
                <c:pt idx="298">
                  <c:v>40688</c:v>
                </c:pt>
                <c:pt idx="299">
                  <c:v>40689</c:v>
                </c:pt>
                <c:pt idx="300">
                  <c:v>40692</c:v>
                </c:pt>
                <c:pt idx="301">
                  <c:v>40693</c:v>
                </c:pt>
                <c:pt idx="302">
                  <c:v>40694</c:v>
                </c:pt>
                <c:pt idx="303">
                  <c:v>40695</c:v>
                </c:pt>
                <c:pt idx="304">
                  <c:v>40696</c:v>
                </c:pt>
                <c:pt idx="305">
                  <c:v>40699</c:v>
                </c:pt>
                <c:pt idx="306">
                  <c:v>40700</c:v>
                </c:pt>
                <c:pt idx="307">
                  <c:v>40701</c:v>
                </c:pt>
                <c:pt idx="308">
                  <c:v>40702</c:v>
                </c:pt>
                <c:pt idx="309">
                  <c:v>40703</c:v>
                </c:pt>
                <c:pt idx="310">
                  <c:v>40706</c:v>
                </c:pt>
                <c:pt idx="311">
                  <c:v>40707</c:v>
                </c:pt>
                <c:pt idx="312">
                  <c:v>40708</c:v>
                </c:pt>
                <c:pt idx="313">
                  <c:v>40709</c:v>
                </c:pt>
                <c:pt idx="314">
                  <c:v>40710</c:v>
                </c:pt>
                <c:pt idx="315">
                  <c:v>40713</c:v>
                </c:pt>
                <c:pt idx="316">
                  <c:v>40714</c:v>
                </c:pt>
                <c:pt idx="317">
                  <c:v>40715</c:v>
                </c:pt>
                <c:pt idx="318">
                  <c:v>40716</c:v>
                </c:pt>
                <c:pt idx="319">
                  <c:v>40717</c:v>
                </c:pt>
                <c:pt idx="320">
                  <c:v>40720</c:v>
                </c:pt>
                <c:pt idx="321">
                  <c:v>40721</c:v>
                </c:pt>
                <c:pt idx="322">
                  <c:v>40722</c:v>
                </c:pt>
                <c:pt idx="323">
                  <c:v>40723</c:v>
                </c:pt>
                <c:pt idx="324">
                  <c:v>40724</c:v>
                </c:pt>
                <c:pt idx="325">
                  <c:v>40727</c:v>
                </c:pt>
                <c:pt idx="326">
                  <c:v>40728</c:v>
                </c:pt>
                <c:pt idx="327">
                  <c:v>40729</c:v>
                </c:pt>
                <c:pt idx="328">
                  <c:v>40730</c:v>
                </c:pt>
                <c:pt idx="329">
                  <c:v>40731</c:v>
                </c:pt>
                <c:pt idx="330">
                  <c:v>40734</c:v>
                </c:pt>
                <c:pt idx="331">
                  <c:v>40735</c:v>
                </c:pt>
                <c:pt idx="332">
                  <c:v>40736</c:v>
                </c:pt>
                <c:pt idx="333">
                  <c:v>40737</c:v>
                </c:pt>
                <c:pt idx="334">
                  <c:v>40738</c:v>
                </c:pt>
                <c:pt idx="335">
                  <c:v>40741</c:v>
                </c:pt>
                <c:pt idx="336">
                  <c:v>40742</c:v>
                </c:pt>
                <c:pt idx="337">
                  <c:v>40743</c:v>
                </c:pt>
                <c:pt idx="338">
                  <c:v>40744</c:v>
                </c:pt>
                <c:pt idx="339">
                  <c:v>40745</c:v>
                </c:pt>
                <c:pt idx="340">
                  <c:v>40748</c:v>
                </c:pt>
                <c:pt idx="341">
                  <c:v>40749</c:v>
                </c:pt>
                <c:pt idx="342">
                  <c:v>40750</c:v>
                </c:pt>
                <c:pt idx="343">
                  <c:v>40751</c:v>
                </c:pt>
                <c:pt idx="344">
                  <c:v>40752</c:v>
                </c:pt>
                <c:pt idx="345">
                  <c:v>40755</c:v>
                </c:pt>
                <c:pt idx="346">
                  <c:v>40756</c:v>
                </c:pt>
                <c:pt idx="347">
                  <c:v>40757</c:v>
                </c:pt>
                <c:pt idx="348">
                  <c:v>40758</c:v>
                </c:pt>
                <c:pt idx="349">
                  <c:v>40759</c:v>
                </c:pt>
                <c:pt idx="350">
                  <c:v>40762</c:v>
                </c:pt>
                <c:pt idx="351">
                  <c:v>40763</c:v>
                </c:pt>
                <c:pt idx="352">
                  <c:v>40764</c:v>
                </c:pt>
                <c:pt idx="353">
                  <c:v>40765</c:v>
                </c:pt>
                <c:pt idx="354">
                  <c:v>40766</c:v>
                </c:pt>
                <c:pt idx="355">
                  <c:v>40769</c:v>
                </c:pt>
                <c:pt idx="356">
                  <c:v>40770</c:v>
                </c:pt>
                <c:pt idx="357">
                  <c:v>40771</c:v>
                </c:pt>
                <c:pt idx="358">
                  <c:v>40772</c:v>
                </c:pt>
                <c:pt idx="359">
                  <c:v>40773</c:v>
                </c:pt>
                <c:pt idx="360">
                  <c:v>40776</c:v>
                </c:pt>
                <c:pt idx="361">
                  <c:v>40777</c:v>
                </c:pt>
                <c:pt idx="362">
                  <c:v>40778</c:v>
                </c:pt>
                <c:pt idx="363">
                  <c:v>40779</c:v>
                </c:pt>
                <c:pt idx="364">
                  <c:v>40780</c:v>
                </c:pt>
                <c:pt idx="365">
                  <c:v>40783</c:v>
                </c:pt>
                <c:pt idx="366">
                  <c:v>40784</c:v>
                </c:pt>
                <c:pt idx="367">
                  <c:v>40790</c:v>
                </c:pt>
                <c:pt idx="368">
                  <c:v>40791</c:v>
                </c:pt>
                <c:pt idx="369">
                  <c:v>40792</c:v>
                </c:pt>
                <c:pt idx="370">
                  <c:v>40793</c:v>
                </c:pt>
                <c:pt idx="371">
                  <c:v>40794</c:v>
                </c:pt>
                <c:pt idx="372">
                  <c:v>40797</c:v>
                </c:pt>
                <c:pt idx="373">
                  <c:v>40798</c:v>
                </c:pt>
                <c:pt idx="374">
                  <c:v>40799</c:v>
                </c:pt>
                <c:pt idx="375">
                  <c:v>40800</c:v>
                </c:pt>
                <c:pt idx="376">
                  <c:v>40801</c:v>
                </c:pt>
                <c:pt idx="377">
                  <c:v>40804</c:v>
                </c:pt>
                <c:pt idx="378">
                  <c:v>40805</c:v>
                </c:pt>
                <c:pt idx="379">
                  <c:v>40806</c:v>
                </c:pt>
                <c:pt idx="380">
                  <c:v>40807</c:v>
                </c:pt>
                <c:pt idx="381">
                  <c:v>40808</c:v>
                </c:pt>
                <c:pt idx="382">
                  <c:v>40811</c:v>
                </c:pt>
                <c:pt idx="383">
                  <c:v>40812</c:v>
                </c:pt>
                <c:pt idx="384">
                  <c:v>40813</c:v>
                </c:pt>
                <c:pt idx="385">
                  <c:v>40814</c:v>
                </c:pt>
                <c:pt idx="386">
                  <c:v>40815</c:v>
                </c:pt>
                <c:pt idx="387">
                  <c:v>40818</c:v>
                </c:pt>
                <c:pt idx="388">
                  <c:v>40819</c:v>
                </c:pt>
                <c:pt idx="389">
                  <c:v>40820</c:v>
                </c:pt>
                <c:pt idx="390">
                  <c:v>40821</c:v>
                </c:pt>
                <c:pt idx="391">
                  <c:v>40822</c:v>
                </c:pt>
                <c:pt idx="392">
                  <c:v>40825</c:v>
                </c:pt>
                <c:pt idx="393">
                  <c:v>40826</c:v>
                </c:pt>
                <c:pt idx="394">
                  <c:v>40827</c:v>
                </c:pt>
                <c:pt idx="395">
                  <c:v>40828</c:v>
                </c:pt>
                <c:pt idx="396">
                  <c:v>40829</c:v>
                </c:pt>
                <c:pt idx="397">
                  <c:v>40832</c:v>
                </c:pt>
                <c:pt idx="398">
                  <c:v>40833</c:v>
                </c:pt>
                <c:pt idx="399">
                  <c:v>40834</c:v>
                </c:pt>
                <c:pt idx="400">
                  <c:v>40835</c:v>
                </c:pt>
                <c:pt idx="401">
                  <c:v>40836</c:v>
                </c:pt>
                <c:pt idx="402">
                  <c:v>40839</c:v>
                </c:pt>
                <c:pt idx="403">
                  <c:v>40840</c:v>
                </c:pt>
                <c:pt idx="404">
                  <c:v>40841</c:v>
                </c:pt>
                <c:pt idx="405">
                  <c:v>40842</c:v>
                </c:pt>
                <c:pt idx="406">
                  <c:v>40843</c:v>
                </c:pt>
                <c:pt idx="407">
                  <c:v>40846</c:v>
                </c:pt>
                <c:pt idx="408">
                  <c:v>40847</c:v>
                </c:pt>
                <c:pt idx="409">
                  <c:v>40848</c:v>
                </c:pt>
                <c:pt idx="410">
                  <c:v>40849</c:v>
                </c:pt>
                <c:pt idx="411">
                  <c:v>40850</c:v>
                </c:pt>
                <c:pt idx="412">
                  <c:v>40853</c:v>
                </c:pt>
                <c:pt idx="413">
                  <c:v>40856</c:v>
                </c:pt>
                <c:pt idx="414">
                  <c:v>40857</c:v>
                </c:pt>
                <c:pt idx="415">
                  <c:v>40860</c:v>
                </c:pt>
                <c:pt idx="416">
                  <c:v>40861</c:v>
                </c:pt>
                <c:pt idx="417">
                  <c:v>40862</c:v>
                </c:pt>
                <c:pt idx="418">
                  <c:v>40863</c:v>
                </c:pt>
                <c:pt idx="419">
                  <c:v>40864</c:v>
                </c:pt>
                <c:pt idx="420">
                  <c:v>40867</c:v>
                </c:pt>
                <c:pt idx="421">
                  <c:v>40868</c:v>
                </c:pt>
                <c:pt idx="422">
                  <c:v>40869</c:v>
                </c:pt>
                <c:pt idx="423">
                  <c:v>40870</c:v>
                </c:pt>
                <c:pt idx="424">
                  <c:v>40871</c:v>
                </c:pt>
                <c:pt idx="425">
                  <c:v>40874</c:v>
                </c:pt>
                <c:pt idx="426">
                  <c:v>40875</c:v>
                </c:pt>
                <c:pt idx="427">
                  <c:v>40876</c:v>
                </c:pt>
                <c:pt idx="428">
                  <c:v>40877</c:v>
                </c:pt>
                <c:pt idx="429">
                  <c:v>40878</c:v>
                </c:pt>
                <c:pt idx="430">
                  <c:v>40881</c:v>
                </c:pt>
                <c:pt idx="431">
                  <c:v>40882</c:v>
                </c:pt>
                <c:pt idx="432">
                  <c:v>40883</c:v>
                </c:pt>
                <c:pt idx="433">
                  <c:v>40884</c:v>
                </c:pt>
                <c:pt idx="434">
                  <c:v>40885</c:v>
                </c:pt>
                <c:pt idx="435">
                  <c:v>40888</c:v>
                </c:pt>
                <c:pt idx="436">
                  <c:v>40889</c:v>
                </c:pt>
                <c:pt idx="437">
                  <c:v>40890</c:v>
                </c:pt>
                <c:pt idx="438">
                  <c:v>40891</c:v>
                </c:pt>
                <c:pt idx="439">
                  <c:v>40892</c:v>
                </c:pt>
                <c:pt idx="440">
                  <c:v>40895</c:v>
                </c:pt>
                <c:pt idx="441">
                  <c:v>40896</c:v>
                </c:pt>
                <c:pt idx="442">
                  <c:v>40897</c:v>
                </c:pt>
                <c:pt idx="443">
                  <c:v>40898</c:v>
                </c:pt>
                <c:pt idx="444">
                  <c:v>40899</c:v>
                </c:pt>
                <c:pt idx="445">
                  <c:v>40902</c:v>
                </c:pt>
                <c:pt idx="446">
                  <c:v>40903</c:v>
                </c:pt>
                <c:pt idx="447">
                  <c:v>40904</c:v>
                </c:pt>
                <c:pt idx="448">
                  <c:v>40905</c:v>
                </c:pt>
                <c:pt idx="449">
                  <c:v>40906</c:v>
                </c:pt>
                <c:pt idx="450">
                  <c:v>40909</c:v>
                </c:pt>
                <c:pt idx="451">
                  <c:v>40910</c:v>
                </c:pt>
                <c:pt idx="452">
                  <c:v>40911</c:v>
                </c:pt>
                <c:pt idx="453">
                  <c:v>40912</c:v>
                </c:pt>
                <c:pt idx="454">
                  <c:v>40913</c:v>
                </c:pt>
                <c:pt idx="455">
                  <c:v>40916</c:v>
                </c:pt>
                <c:pt idx="456">
                  <c:v>40917</c:v>
                </c:pt>
                <c:pt idx="457">
                  <c:v>40918</c:v>
                </c:pt>
                <c:pt idx="458">
                  <c:v>40919</c:v>
                </c:pt>
                <c:pt idx="459">
                  <c:v>40920</c:v>
                </c:pt>
                <c:pt idx="460">
                  <c:v>40923</c:v>
                </c:pt>
                <c:pt idx="461">
                  <c:v>40924</c:v>
                </c:pt>
                <c:pt idx="462">
                  <c:v>40925</c:v>
                </c:pt>
                <c:pt idx="463">
                  <c:v>40926</c:v>
                </c:pt>
                <c:pt idx="464">
                  <c:v>40927</c:v>
                </c:pt>
                <c:pt idx="465">
                  <c:v>40930</c:v>
                </c:pt>
                <c:pt idx="466">
                  <c:v>40931</c:v>
                </c:pt>
                <c:pt idx="467">
                  <c:v>40932</c:v>
                </c:pt>
                <c:pt idx="468">
                  <c:v>40933</c:v>
                </c:pt>
                <c:pt idx="469">
                  <c:v>40934</c:v>
                </c:pt>
                <c:pt idx="470">
                  <c:v>40937</c:v>
                </c:pt>
                <c:pt idx="471">
                  <c:v>40938</c:v>
                </c:pt>
                <c:pt idx="472">
                  <c:v>40939</c:v>
                </c:pt>
                <c:pt idx="473">
                  <c:v>40940</c:v>
                </c:pt>
                <c:pt idx="474">
                  <c:v>40941</c:v>
                </c:pt>
                <c:pt idx="475">
                  <c:v>40944</c:v>
                </c:pt>
                <c:pt idx="476">
                  <c:v>40945</c:v>
                </c:pt>
                <c:pt idx="477">
                  <c:v>40946</c:v>
                </c:pt>
                <c:pt idx="478">
                  <c:v>40947</c:v>
                </c:pt>
                <c:pt idx="479">
                  <c:v>40948</c:v>
                </c:pt>
                <c:pt idx="480">
                  <c:v>40951</c:v>
                </c:pt>
                <c:pt idx="481">
                  <c:v>40952</c:v>
                </c:pt>
                <c:pt idx="482">
                  <c:v>40954</c:v>
                </c:pt>
                <c:pt idx="483">
                  <c:v>40955</c:v>
                </c:pt>
                <c:pt idx="484">
                  <c:v>40958</c:v>
                </c:pt>
                <c:pt idx="485">
                  <c:v>40959</c:v>
                </c:pt>
                <c:pt idx="486">
                  <c:v>40960</c:v>
                </c:pt>
                <c:pt idx="487">
                  <c:v>40961</c:v>
                </c:pt>
                <c:pt idx="488">
                  <c:v>40962</c:v>
                </c:pt>
                <c:pt idx="489">
                  <c:v>40965</c:v>
                </c:pt>
                <c:pt idx="490">
                  <c:v>40966</c:v>
                </c:pt>
                <c:pt idx="491">
                  <c:v>40967</c:v>
                </c:pt>
                <c:pt idx="492">
                  <c:v>40968</c:v>
                </c:pt>
                <c:pt idx="493">
                  <c:v>40969</c:v>
                </c:pt>
                <c:pt idx="494">
                  <c:v>40972</c:v>
                </c:pt>
                <c:pt idx="495">
                  <c:v>40973</c:v>
                </c:pt>
                <c:pt idx="496">
                  <c:v>40974</c:v>
                </c:pt>
                <c:pt idx="497">
                  <c:v>40975</c:v>
                </c:pt>
                <c:pt idx="498">
                  <c:v>40976</c:v>
                </c:pt>
                <c:pt idx="499">
                  <c:v>40979</c:v>
                </c:pt>
                <c:pt idx="500">
                  <c:v>40980</c:v>
                </c:pt>
                <c:pt idx="501">
                  <c:v>40981</c:v>
                </c:pt>
                <c:pt idx="502">
                  <c:v>40982</c:v>
                </c:pt>
                <c:pt idx="503">
                  <c:v>40983</c:v>
                </c:pt>
                <c:pt idx="504">
                  <c:v>40986</c:v>
                </c:pt>
                <c:pt idx="505">
                  <c:v>40987</c:v>
                </c:pt>
                <c:pt idx="506">
                  <c:v>40988</c:v>
                </c:pt>
                <c:pt idx="507">
                  <c:v>40989</c:v>
                </c:pt>
                <c:pt idx="508">
                  <c:v>40990</c:v>
                </c:pt>
                <c:pt idx="509">
                  <c:v>40993</c:v>
                </c:pt>
                <c:pt idx="510">
                  <c:v>40994</c:v>
                </c:pt>
                <c:pt idx="511">
                  <c:v>40995</c:v>
                </c:pt>
                <c:pt idx="512">
                  <c:v>40996</c:v>
                </c:pt>
                <c:pt idx="513">
                  <c:v>40997</c:v>
                </c:pt>
                <c:pt idx="514">
                  <c:v>41000</c:v>
                </c:pt>
                <c:pt idx="515">
                  <c:v>41001</c:v>
                </c:pt>
                <c:pt idx="516">
                  <c:v>41002</c:v>
                </c:pt>
                <c:pt idx="517">
                  <c:v>41003</c:v>
                </c:pt>
                <c:pt idx="518">
                  <c:v>41004</c:v>
                </c:pt>
                <c:pt idx="519">
                  <c:v>41007</c:v>
                </c:pt>
                <c:pt idx="520">
                  <c:v>41008</c:v>
                </c:pt>
                <c:pt idx="521">
                  <c:v>41009</c:v>
                </c:pt>
                <c:pt idx="522">
                  <c:v>41010</c:v>
                </c:pt>
                <c:pt idx="523">
                  <c:v>41011</c:v>
                </c:pt>
                <c:pt idx="524">
                  <c:v>41014</c:v>
                </c:pt>
                <c:pt idx="525">
                  <c:v>41015</c:v>
                </c:pt>
                <c:pt idx="526">
                  <c:v>41016</c:v>
                </c:pt>
                <c:pt idx="527">
                  <c:v>41017</c:v>
                </c:pt>
                <c:pt idx="528">
                  <c:v>41018</c:v>
                </c:pt>
                <c:pt idx="529">
                  <c:v>41021</c:v>
                </c:pt>
                <c:pt idx="530">
                  <c:v>41022</c:v>
                </c:pt>
                <c:pt idx="531">
                  <c:v>41023</c:v>
                </c:pt>
                <c:pt idx="532">
                  <c:v>41024</c:v>
                </c:pt>
                <c:pt idx="533">
                  <c:v>41025</c:v>
                </c:pt>
                <c:pt idx="534">
                  <c:v>41028</c:v>
                </c:pt>
                <c:pt idx="535">
                  <c:v>41029</c:v>
                </c:pt>
                <c:pt idx="536">
                  <c:v>41030</c:v>
                </c:pt>
                <c:pt idx="537">
                  <c:v>41031</c:v>
                </c:pt>
                <c:pt idx="538">
                  <c:v>41032</c:v>
                </c:pt>
                <c:pt idx="539">
                  <c:v>41035</c:v>
                </c:pt>
                <c:pt idx="540">
                  <c:v>41036</c:v>
                </c:pt>
                <c:pt idx="541">
                  <c:v>41037</c:v>
                </c:pt>
                <c:pt idx="542">
                  <c:v>41038</c:v>
                </c:pt>
                <c:pt idx="543">
                  <c:v>41039</c:v>
                </c:pt>
                <c:pt idx="544">
                  <c:v>41042</c:v>
                </c:pt>
                <c:pt idx="545">
                  <c:v>41043</c:v>
                </c:pt>
                <c:pt idx="546">
                  <c:v>41044</c:v>
                </c:pt>
                <c:pt idx="547">
                  <c:v>41045</c:v>
                </c:pt>
                <c:pt idx="548">
                  <c:v>41046</c:v>
                </c:pt>
                <c:pt idx="549">
                  <c:v>41049</c:v>
                </c:pt>
                <c:pt idx="550">
                  <c:v>41050</c:v>
                </c:pt>
                <c:pt idx="551">
                  <c:v>41051</c:v>
                </c:pt>
                <c:pt idx="552">
                  <c:v>41052</c:v>
                </c:pt>
                <c:pt idx="553">
                  <c:v>41053</c:v>
                </c:pt>
                <c:pt idx="554">
                  <c:v>41056</c:v>
                </c:pt>
                <c:pt idx="555">
                  <c:v>41057</c:v>
                </c:pt>
                <c:pt idx="556">
                  <c:v>41058</c:v>
                </c:pt>
                <c:pt idx="557">
                  <c:v>41059</c:v>
                </c:pt>
                <c:pt idx="558">
                  <c:v>41060</c:v>
                </c:pt>
                <c:pt idx="559">
                  <c:v>41063</c:v>
                </c:pt>
                <c:pt idx="560">
                  <c:v>41064</c:v>
                </c:pt>
                <c:pt idx="561">
                  <c:v>41065</c:v>
                </c:pt>
                <c:pt idx="562">
                  <c:v>41066</c:v>
                </c:pt>
                <c:pt idx="563">
                  <c:v>41067</c:v>
                </c:pt>
                <c:pt idx="564">
                  <c:v>41070</c:v>
                </c:pt>
                <c:pt idx="565">
                  <c:v>41071</c:v>
                </c:pt>
                <c:pt idx="566">
                  <c:v>41072</c:v>
                </c:pt>
                <c:pt idx="567">
                  <c:v>41073</c:v>
                </c:pt>
                <c:pt idx="568">
                  <c:v>41074</c:v>
                </c:pt>
                <c:pt idx="569">
                  <c:v>41077</c:v>
                </c:pt>
                <c:pt idx="570">
                  <c:v>41078</c:v>
                </c:pt>
                <c:pt idx="571">
                  <c:v>41079</c:v>
                </c:pt>
                <c:pt idx="572">
                  <c:v>41080</c:v>
                </c:pt>
                <c:pt idx="573">
                  <c:v>41081</c:v>
                </c:pt>
                <c:pt idx="574">
                  <c:v>41084</c:v>
                </c:pt>
                <c:pt idx="575">
                  <c:v>41085</c:v>
                </c:pt>
                <c:pt idx="576">
                  <c:v>41086</c:v>
                </c:pt>
                <c:pt idx="577">
                  <c:v>41087</c:v>
                </c:pt>
                <c:pt idx="578">
                  <c:v>41088</c:v>
                </c:pt>
                <c:pt idx="579">
                  <c:v>41091</c:v>
                </c:pt>
                <c:pt idx="580">
                  <c:v>41092</c:v>
                </c:pt>
                <c:pt idx="581">
                  <c:v>41093</c:v>
                </c:pt>
                <c:pt idx="582">
                  <c:v>41094</c:v>
                </c:pt>
                <c:pt idx="583">
                  <c:v>41095</c:v>
                </c:pt>
                <c:pt idx="584">
                  <c:v>41098</c:v>
                </c:pt>
                <c:pt idx="585">
                  <c:v>41099</c:v>
                </c:pt>
                <c:pt idx="586">
                  <c:v>41100</c:v>
                </c:pt>
                <c:pt idx="587">
                  <c:v>41101</c:v>
                </c:pt>
                <c:pt idx="588">
                  <c:v>41102</c:v>
                </c:pt>
                <c:pt idx="589">
                  <c:v>41105</c:v>
                </c:pt>
                <c:pt idx="590">
                  <c:v>41106</c:v>
                </c:pt>
                <c:pt idx="591">
                  <c:v>41107</c:v>
                </c:pt>
                <c:pt idx="592">
                  <c:v>41108</c:v>
                </c:pt>
                <c:pt idx="593">
                  <c:v>41109</c:v>
                </c:pt>
                <c:pt idx="594">
                  <c:v>41112</c:v>
                </c:pt>
                <c:pt idx="595">
                  <c:v>41113</c:v>
                </c:pt>
                <c:pt idx="596">
                  <c:v>41114</c:v>
                </c:pt>
                <c:pt idx="597">
                  <c:v>41115</c:v>
                </c:pt>
                <c:pt idx="598">
                  <c:v>41116</c:v>
                </c:pt>
                <c:pt idx="599">
                  <c:v>41119</c:v>
                </c:pt>
                <c:pt idx="600">
                  <c:v>41120</c:v>
                </c:pt>
                <c:pt idx="601">
                  <c:v>41121</c:v>
                </c:pt>
                <c:pt idx="602">
                  <c:v>41122</c:v>
                </c:pt>
                <c:pt idx="603">
                  <c:v>41123</c:v>
                </c:pt>
                <c:pt idx="604">
                  <c:v>41126</c:v>
                </c:pt>
                <c:pt idx="605">
                  <c:v>41127</c:v>
                </c:pt>
                <c:pt idx="606">
                  <c:v>41128</c:v>
                </c:pt>
                <c:pt idx="607">
                  <c:v>41129</c:v>
                </c:pt>
                <c:pt idx="608">
                  <c:v>41130</c:v>
                </c:pt>
                <c:pt idx="609">
                  <c:v>41133</c:v>
                </c:pt>
                <c:pt idx="610">
                  <c:v>41134</c:v>
                </c:pt>
                <c:pt idx="611">
                  <c:v>41135</c:v>
                </c:pt>
                <c:pt idx="612">
                  <c:v>41136</c:v>
                </c:pt>
                <c:pt idx="613">
                  <c:v>41137</c:v>
                </c:pt>
                <c:pt idx="614">
                  <c:v>41140</c:v>
                </c:pt>
                <c:pt idx="615">
                  <c:v>41143</c:v>
                </c:pt>
                <c:pt idx="616">
                  <c:v>41144</c:v>
                </c:pt>
                <c:pt idx="617">
                  <c:v>41147</c:v>
                </c:pt>
                <c:pt idx="618">
                  <c:v>41148</c:v>
                </c:pt>
                <c:pt idx="619">
                  <c:v>41149</c:v>
                </c:pt>
                <c:pt idx="620">
                  <c:v>41150</c:v>
                </c:pt>
                <c:pt idx="621">
                  <c:v>41151</c:v>
                </c:pt>
                <c:pt idx="622">
                  <c:v>41154</c:v>
                </c:pt>
                <c:pt idx="623">
                  <c:v>41155</c:v>
                </c:pt>
                <c:pt idx="624">
                  <c:v>41156</c:v>
                </c:pt>
                <c:pt idx="625">
                  <c:v>41157</c:v>
                </c:pt>
                <c:pt idx="626">
                  <c:v>41158</c:v>
                </c:pt>
                <c:pt idx="627">
                  <c:v>41161</c:v>
                </c:pt>
                <c:pt idx="628">
                  <c:v>41162</c:v>
                </c:pt>
                <c:pt idx="629">
                  <c:v>41163</c:v>
                </c:pt>
                <c:pt idx="630">
                  <c:v>41164</c:v>
                </c:pt>
                <c:pt idx="631">
                  <c:v>41165</c:v>
                </c:pt>
                <c:pt idx="632">
                  <c:v>41168</c:v>
                </c:pt>
                <c:pt idx="633">
                  <c:v>41169</c:v>
                </c:pt>
                <c:pt idx="634">
                  <c:v>41170</c:v>
                </c:pt>
                <c:pt idx="635">
                  <c:v>41171</c:v>
                </c:pt>
                <c:pt idx="636">
                  <c:v>41172</c:v>
                </c:pt>
                <c:pt idx="637">
                  <c:v>41175</c:v>
                </c:pt>
                <c:pt idx="638">
                  <c:v>41176</c:v>
                </c:pt>
                <c:pt idx="639">
                  <c:v>41177</c:v>
                </c:pt>
                <c:pt idx="640">
                  <c:v>41178</c:v>
                </c:pt>
                <c:pt idx="641">
                  <c:v>41179</c:v>
                </c:pt>
                <c:pt idx="642">
                  <c:v>41182</c:v>
                </c:pt>
                <c:pt idx="643">
                  <c:v>41183</c:v>
                </c:pt>
                <c:pt idx="644">
                  <c:v>41184</c:v>
                </c:pt>
                <c:pt idx="645">
                  <c:v>41185</c:v>
                </c:pt>
                <c:pt idx="646">
                  <c:v>41186</c:v>
                </c:pt>
                <c:pt idx="647">
                  <c:v>41189</c:v>
                </c:pt>
                <c:pt idx="648">
                  <c:v>41190</c:v>
                </c:pt>
                <c:pt idx="649">
                  <c:v>41191</c:v>
                </c:pt>
                <c:pt idx="650">
                  <c:v>41192</c:v>
                </c:pt>
                <c:pt idx="651">
                  <c:v>41193</c:v>
                </c:pt>
                <c:pt idx="652">
                  <c:v>41196</c:v>
                </c:pt>
                <c:pt idx="653">
                  <c:v>41197</c:v>
                </c:pt>
                <c:pt idx="654">
                  <c:v>41198</c:v>
                </c:pt>
                <c:pt idx="655">
                  <c:v>41199</c:v>
                </c:pt>
                <c:pt idx="656">
                  <c:v>41200</c:v>
                </c:pt>
                <c:pt idx="657">
                  <c:v>41203</c:v>
                </c:pt>
                <c:pt idx="658">
                  <c:v>41204</c:v>
                </c:pt>
                <c:pt idx="659">
                  <c:v>41205</c:v>
                </c:pt>
                <c:pt idx="660">
                  <c:v>41206</c:v>
                </c:pt>
                <c:pt idx="661">
                  <c:v>41210</c:v>
                </c:pt>
                <c:pt idx="662">
                  <c:v>41212</c:v>
                </c:pt>
                <c:pt idx="663">
                  <c:v>41213</c:v>
                </c:pt>
                <c:pt idx="664">
                  <c:v>41214</c:v>
                </c:pt>
                <c:pt idx="665">
                  <c:v>41217</c:v>
                </c:pt>
                <c:pt idx="666">
                  <c:v>41218</c:v>
                </c:pt>
                <c:pt idx="667">
                  <c:v>41219</c:v>
                </c:pt>
                <c:pt idx="668">
                  <c:v>41220</c:v>
                </c:pt>
                <c:pt idx="669">
                  <c:v>41221</c:v>
                </c:pt>
                <c:pt idx="670">
                  <c:v>41224</c:v>
                </c:pt>
                <c:pt idx="671">
                  <c:v>41225</c:v>
                </c:pt>
                <c:pt idx="672">
                  <c:v>41226</c:v>
                </c:pt>
                <c:pt idx="673">
                  <c:v>41227</c:v>
                </c:pt>
                <c:pt idx="674">
                  <c:v>41228</c:v>
                </c:pt>
                <c:pt idx="675">
                  <c:v>41231</c:v>
                </c:pt>
                <c:pt idx="676">
                  <c:v>41232</c:v>
                </c:pt>
                <c:pt idx="677">
                  <c:v>41233</c:v>
                </c:pt>
                <c:pt idx="678">
                  <c:v>41234</c:v>
                </c:pt>
                <c:pt idx="679">
                  <c:v>41235</c:v>
                </c:pt>
                <c:pt idx="680">
                  <c:v>41238</c:v>
                </c:pt>
                <c:pt idx="681">
                  <c:v>41239</c:v>
                </c:pt>
                <c:pt idx="682">
                  <c:v>41240</c:v>
                </c:pt>
                <c:pt idx="683">
                  <c:v>41241</c:v>
                </c:pt>
                <c:pt idx="684">
                  <c:v>41242</c:v>
                </c:pt>
                <c:pt idx="685">
                  <c:v>41245</c:v>
                </c:pt>
                <c:pt idx="686">
                  <c:v>41246</c:v>
                </c:pt>
                <c:pt idx="687">
                  <c:v>41247</c:v>
                </c:pt>
                <c:pt idx="688">
                  <c:v>41248</c:v>
                </c:pt>
                <c:pt idx="689">
                  <c:v>41249</c:v>
                </c:pt>
                <c:pt idx="690">
                  <c:v>41252</c:v>
                </c:pt>
                <c:pt idx="691">
                  <c:v>41253</c:v>
                </c:pt>
                <c:pt idx="692">
                  <c:v>41254</c:v>
                </c:pt>
                <c:pt idx="693">
                  <c:v>41255</c:v>
                </c:pt>
                <c:pt idx="694">
                  <c:v>41256</c:v>
                </c:pt>
                <c:pt idx="695">
                  <c:v>41259</c:v>
                </c:pt>
                <c:pt idx="696">
                  <c:v>41260</c:v>
                </c:pt>
                <c:pt idx="697">
                  <c:v>41262</c:v>
                </c:pt>
                <c:pt idx="698">
                  <c:v>41263</c:v>
                </c:pt>
                <c:pt idx="699">
                  <c:v>41266</c:v>
                </c:pt>
                <c:pt idx="700">
                  <c:v>41267</c:v>
                </c:pt>
                <c:pt idx="701">
                  <c:v>41268</c:v>
                </c:pt>
                <c:pt idx="702">
                  <c:v>41269</c:v>
                </c:pt>
                <c:pt idx="703">
                  <c:v>41270</c:v>
                </c:pt>
                <c:pt idx="704">
                  <c:v>41273</c:v>
                </c:pt>
                <c:pt idx="705">
                  <c:v>41274</c:v>
                </c:pt>
                <c:pt idx="706">
                  <c:v>41276</c:v>
                </c:pt>
                <c:pt idx="707">
                  <c:v>41277</c:v>
                </c:pt>
                <c:pt idx="708">
                  <c:v>41280</c:v>
                </c:pt>
                <c:pt idx="709">
                  <c:v>41281</c:v>
                </c:pt>
                <c:pt idx="710">
                  <c:v>41282</c:v>
                </c:pt>
                <c:pt idx="711">
                  <c:v>41283</c:v>
                </c:pt>
                <c:pt idx="712">
                  <c:v>41284</c:v>
                </c:pt>
                <c:pt idx="713">
                  <c:v>41287</c:v>
                </c:pt>
                <c:pt idx="714">
                  <c:v>41288</c:v>
                </c:pt>
                <c:pt idx="715">
                  <c:v>41289</c:v>
                </c:pt>
                <c:pt idx="716">
                  <c:v>41290</c:v>
                </c:pt>
                <c:pt idx="717">
                  <c:v>41291</c:v>
                </c:pt>
                <c:pt idx="718">
                  <c:v>41294</c:v>
                </c:pt>
                <c:pt idx="719">
                  <c:v>41295</c:v>
                </c:pt>
                <c:pt idx="720">
                  <c:v>41296</c:v>
                </c:pt>
                <c:pt idx="721">
                  <c:v>41297</c:v>
                </c:pt>
                <c:pt idx="722">
                  <c:v>41298</c:v>
                </c:pt>
                <c:pt idx="723">
                  <c:v>41301</c:v>
                </c:pt>
                <c:pt idx="724">
                  <c:v>41302</c:v>
                </c:pt>
                <c:pt idx="725">
                  <c:v>41303</c:v>
                </c:pt>
                <c:pt idx="726">
                  <c:v>41304</c:v>
                </c:pt>
                <c:pt idx="727">
                  <c:v>41305</c:v>
                </c:pt>
                <c:pt idx="728">
                  <c:v>41308</c:v>
                </c:pt>
                <c:pt idx="729">
                  <c:v>41309</c:v>
                </c:pt>
                <c:pt idx="730">
                  <c:v>41310</c:v>
                </c:pt>
                <c:pt idx="731">
                  <c:v>41311</c:v>
                </c:pt>
                <c:pt idx="732">
                  <c:v>41312</c:v>
                </c:pt>
                <c:pt idx="733">
                  <c:v>41315</c:v>
                </c:pt>
                <c:pt idx="734">
                  <c:v>41316</c:v>
                </c:pt>
                <c:pt idx="735">
                  <c:v>41318</c:v>
                </c:pt>
                <c:pt idx="736">
                  <c:v>41319</c:v>
                </c:pt>
                <c:pt idx="737">
                  <c:v>41322</c:v>
                </c:pt>
                <c:pt idx="738">
                  <c:v>41323</c:v>
                </c:pt>
                <c:pt idx="739">
                  <c:v>41324</c:v>
                </c:pt>
                <c:pt idx="740">
                  <c:v>41325</c:v>
                </c:pt>
                <c:pt idx="741">
                  <c:v>41326</c:v>
                </c:pt>
                <c:pt idx="742">
                  <c:v>41329</c:v>
                </c:pt>
                <c:pt idx="743">
                  <c:v>41330</c:v>
                </c:pt>
                <c:pt idx="744">
                  <c:v>41331</c:v>
                </c:pt>
                <c:pt idx="745">
                  <c:v>41332</c:v>
                </c:pt>
                <c:pt idx="746">
                  <c:v>41333</c:v>
                </c:pt>
                <c:pt idx="747">
                  <c:v>41336</c:v>
                </c:pt>
                <c:pt idx="748">
                  <c:v>41337</c:v>
                </c:pt>
                <c:pt idx="749">
                  <c:v>41338</c:v>
                </c:pt>
                <c:pt idx="750">
                  <c:v>41339</c:v>
                </c:pt>
                <c:pt idx="751">
                  <c:v>41340</c:v>
                </c:pt>
                <c:pt idx="752">
                  <c:v>41343</c:v>
                </c:pt>
                <c:pt idx="753">
                  <c:v>41344</c:v>
                </c:pt>
                <c:pt idx="754">
                  <c:v>41345</c:v>
                </c:pt>
                <c:pt idx="755">
                  <c:v>41346</c:v>
                </c:pt>
                <c:pt idx="756">
                  <c:v>41347</c:v>
                </c:pt>
                <c:pt idx="757">
                  <c:v>41350</c:v>
                </c:pt>
                <c:pt idx="758">
                  <c:v>41351</c:v>
                </c:pt>
                <c:pt idx="759">
                  <c:v>41352</c:v>
                </c:pt>
                <c:pt idx="760">
                  <c:v>41353</c:v>
                </c:pt>
                <c:pt idx="761">
                  <c:v>41354</c:v>
                </c:pt>
                <c:pt idx="762">
                  <c:v>41357</c:v>
                </c:pt>
                <c:pt idx="763">
                  <c:v>41358</c:v>
                </c:pt>
                <c:pt idx="764">
                  <c:v>41359</c:v>
                </c:pt>
                <c:pt idx="765">
                  <c:v>41360</c:v>
                </c:pt>
                <c:pt idx="766">
                  <c:v>41361</c:v>
                </c:pt>
                <c:pt idx="767">
                  <c:v>41364</c:v>
                </c:pt>
                <c:pt idx="768">
                  <c:v>41365</c:v>
                </c:pt>
                <c:pt idx="769">
                  <c:v>41366</c:v>
                </c:pt>
                <c:pt idx="770">
                  <c:v>41367</c:v>
                </c:pt>
                <c:pt idx="771">
                  <c:v>41368</c:v>
                </c:pt>
                <c:pt idx="772">
                  <c:v>41371</c:v>
                </c:pt>
                <c:pt idx="773">
                  <c:v>41372</c:v>
                </c:pt>
                <c:pt idx="774">
                  <c:v>41373</c:v>
                </c:pt>
                <c:pt idx="775">
                  <c:v>41374</c:v>
                </c:pt>
                <c:pt idx="776">
                  <c:v>41375</c:v>
                </c:pt>
                <c:pt idx="777">
                  <c:v>41378</c:v>
                </c:pt>
                <c:pt idx="778">
                  <c:v>41379</c:v>
                </c:pt>
                <c:pt idx="779">
                  <c:v>41380</c:v>
                </c:pt>
                <c:pt idx="780">
                  <c:v>41381</c:v>
                </c:pt>
                <c:pt idx="781">
                  <c:v>41382</c:v>
                </c:pt>
                <c:pt idx="782">
                  <c:v>41385</c:v>
                </c:pt>
                <c:pt idx="783">
                  <c:v>41386</c:v>
                </c:pt>
                <c:pt idx="784">
                  <c:v>41387</c:v>
                </c:pt>
                <c:pt idx="785">
                  <c:v>41388</c:v>
                </c:pt>
                <c:pt idx="786">
                  <c:v>41389</c:v>
                </c:pt>
                <c:pt idx="787">
                  <c:v>41392</c:v>
                </c:pt>
                <c:pt idx="788">
                  <c:v>41393</c:v>
                </c:pt>
                <c:pt idx="789">
                  <c:v>41394</c:v>
                </c:pt>
                <c:pt idx="790">
                  <c:v>41395</c:v>
                </c:pt>
                <c:pt idx="791">
                  <c:v>41396</c:v>
                </c:pt>
                <c:pt idx="792">
                  <c:v>41399</c:v>
                </c:pt>
                <c:pt idx="793">
                  <c:v>41400</c:v>
                </c:pt>
                <c:pt idx="794">
                  <c:v>41401</c:v>
                </c:pt>
                <c:pt idx="795">
                  <c:v>41402</c:v>
                </c:pt>
                <c:pt idx="796">
                  <c:v>41403</c:v>
                </c:pt>
                <c:pt idx="797">
                  <c:v>41406</c:v>
                </c:pt>
                <c:pt idx="798">
                  <c:v>41407</c:v>
                </c:pt>
                <c:pt idx="799">
                  <c:v>41408</c:v>
                </c:pt>
                <c:pt idx="800">
                  <c:v>41409</c:v>
                </c:pt>
                <c:pt idx="801">
                  <c:v>41410</c:v>
                </c:pt>
                <c:pt idx="802">
                  <c:v>41413</c:v>
                </c:pt>
                <c:pt idx="803">
                  <c:v>41414</c:v>
                </c:pt>
                <c:pt idx="804">
                  <c:v>41415</c:v>
                </c:pt>
                <c:pt idx="805">
                  <c:v>41416</c:v>
                </c:pt>
                <c:pt idx="806">
                  <c:v>41417</c:v>
                </c:pt>
                <c:pt idx="807">
                  <c:v>41420</c:v>
                </c:pt>
                <c:pt idx="808">
                  <c:v>41421</c:v>
                </c:pt>
                <c:pt idx="809">
                  <c:v>41422</c:v>
                </c:pt>
                <c:pt idx="810">
                  <c:v>41423</c:v>
                </c:pt>
                <c:pt idx="811">
                  <c:v>41424</c:v>
                </c:pt>
                <c:pt idx="812">
                  <c:v>41427</c:v>
                </c:pt>
                <c:pt idx="813">
                  <c:v>41428</c:v>
                </c:pt>
                <c:pt idx="814">
                  <c:v>41429</c:v>
                </c:pt>
                <c:pt idx="815">
                  <c:v>41430</c:v>
                </c:pt>
                <c:pt idx="816">
                  <c:v>41431</c:v>
                </c:pt>
                <c:pt idx="817">
                  <c:v>41434</c:v>
                </c:pt>
                <c:pt idx="818">
                  <c:v>41435</c:v>
                </c:pt>
                <c:pt idx="819">
                  <c:v>41436</c:v>
                </c:pt>
                <c:pt idx="820">
                  <c:v>41437</c:v>
                </c:pt>
                <c:pt idx="821">
                  <c:v>41438</c:v>
                </c:pt>
                <c:pt idx="822">
                  <c:v>41441</c:v>
                </c:pt>
                <c:pt idx="823">
                  <c:v>41442</c:v>
                </c:pt>
                <c:pt idx="824">
                  <c:v>41443</c:v>
                </c:pt>
                <c:pt idx="825">
                  <c:v>41444</c:v>
                </c:pt>
                <c:pt idx="826">
                  <c:v>41445</c:v>
                </c:pt>
                <c:pt idx="827">
                  <c:v>41448</c:v>
                </c:pt>
                <c:pt idx="828">
                  <c:v>41449</c:v>
                </c:pt>
                <c:pt idx="829">
                  <c:v>41451</c:v>
                </c:pt>
                <c:pt idx="830">
                  <c:v>41452</c:v>
                </c:pt>
                <c:pt idx="831">
                  <c:v>41455</c:v>
                </c:pt>
                <c:pt idx="832">
                  <c:v>41456</c:v>
                </c:pt>
                <c:pt idx="833">
                  <c:v>41457</c:v>
                </c:pt>
                <c:pt idx="834">
                  <c:v>41458</c:v>
                </c:pt>
                <c:pt idx="835">
                  <c:v>41459</c:v>
                </c:pt>
                <c:pt idx="836">
                  <c:v>41462</c:v>
                </c:pt>
                <c:pt idx="837">
                  <c:v>41463</c:v>
                </c:pt>
                <c:pt idx="838">
                  <c:v>41464</c:v>
                </c:pt>
                <c:pt idx="839">
                  <c:v>41465</c:v>
                </c:pt>
                <c:pt idx="840">
                  <c:v>41466</c:v>
                </c:pt>
                <c:pt idx="841">
                  <c:v>41469</c:v>
                </c:pt>
                <c:pt idx="842">
                  <c:v>41470</c:v>
                </c:pt>
                <c:pt idx="843">
                  <c:v>41471</c:v>
                </c:pt>
                <c:pt idx="844">
                  <c:v>41472</c:v>
                </c:pt>
                <c:pt idx="845">
                  <c:v>41473</c:v>
                </c:pt>
                <c:pt idx="846">
                  <c:v>41476</c:v>
                </c:pt>
                <c:pt idx="847">
                  <c:v>41477</c:v>
                </c:pt>
                <c:pt idx="848">
                  <c:v>41478</c:v>
                </c:pt>
                <c:pt idx="849">
                  <c:v>41479</c:v>
                </c:pt>
                <c:pt idx="850">
                  <c:v>41480</c:v>
                </c:pt>
                <c:pt idx="851">
                  <c:v>41483</c:v>
                </c:pt>
                <c:pt idx="852">
                  <c:v>41484</c:v>
                </c:pt>
                <c:pt idx="853">
                  <c:v>41485</c:v>
                </c:pt>
                <c:pt idx="854">
                  <c:v>41486</c:v>
                </c:pt>
                <c:pt idx="855">
                  <c:v>41487</c:v>
                </c:pt>
                <c:pt idx="856">
                  <c:v>41490</c:v>
                </c:pt>
                <c:pt idx="857">
                  <c:v>41491</c:v>
                </c:pt>
                <c:pt idx="858">
                  <c:v>41492</c:v>
                </c:pt>
                <c:pt idx="859">
                  <c:v>41493</c:v>
                </c:pt>
                <c:pt idx="860">
                  <c:v>41497</c:v>
                </c:pt>
                <c:pt idx="861">
                  <c:v>41499</c:v>
                </c:pt>
                <c:pt idx="862">
                  <c:v>41500</c:v>
                </c:pt>
                <c:pt idx="863">
                  <c:v>41501</c:v>
                </c:pt>
                <c:pt idx="864">
                  <c:v>41504</c:v>
                </c:pt>
                <c:pt idx="865">
                  <c:v>41505</c:v>
                </c:pt>
                <c:pt idx="866">
                  <c:v>41506</c:v>
                </c:pt>
                <c:pt idx="867">
                  <c:v>41507</c:v>
                </c:pt>
                <c:pt idx="868">
                  <c:v>41508</c:v>
                </c:pt>
                <c:pt idx="869">
                  <c:v>41511</c:v>
                </c:pt>
                <c:pt idx="870">
                  <c:v>41512</c:v>
                </c:pt>
                <c:pt idx="871">
                  <c:v>41513</c:v>
                </c:pt>
                <c:pt idx="872">
                  <c:v>41514</c:v>
                </c:pt>
                <c:pt idx="873">
                  <c:v>41515</c:v>
                </c:pt>
                <c:pt idx="874">
                  <c:v>41518</c:v>
                </c:pt>
                <c:pt idx="875">
                  <c:v>41519</c:v>
                </c:pt>
                <c:pt idx="876">
                  <c:v>41520</c:v>
                </c:pt>
                <c:pt idx="877">
                  <c:v>41521</c:v>
                </c:pt>
                <c:pt idx="878">
                  <c:v>41522</c:v>
                </c:pt>
                <c:pt idx="879">
                  <c:v>41525</c:v>
                </c:pt>
                <c:pt idx="880">
                  <c:v>41526</c:v>
                </c:pt>
                <c:pt idx="881">
                  <c:v>41527</c:v>
                </c:pt>
                <c:pt idx="882">
                  <c:v>41528</c:v>
                </c:pt>
                <c:pt idx="883">
                  <c:v>41529</c:v>
                </c:pt>
                <c:pt idx="884">
                  <c:v>41532</c:v>
                </c:pt>
                <c:pt idx="885">
                  <c:v>41533</c:v>
                </c:pt>
                <c:pt idx="886">
                  <c:v>41534</c:v>
                </c:pt>
                <c:pt idx="887">
                  <c:v>41535</c:v>
                </c:pt>
                <c:pt idx="888">
                  <c:v>41536</c:v>
                </c:pt>
                <c:pt idx="889">
                  <c:v>41539</c:v>
                </c:pt>
                <c:pt idx="890">
                  <c:v>41540</c:v>
                </c:pt>
                <c:pt idx="891">
                  <c:v>41541</c:v>
                </c:pt>
                <c:pt idx="892">
                  <c:v>41542</c:v>
                </c:pt>
                <c:pt idx="893">
                  <c:v>41543</c:v>
                </c:pt>
                <c:pt idx="894">
                  <c:v>41546</c:v>
                </c:pt>
                <c:pt idx="895">
                  <c:v>41547</c:v>
                </c:pt>
                <c:pt idx="896">
                  <c:v>41548</c:v>
                </c:pt>
                <c:pt idx="897">
                  <c:v>41549</c:v>
                </c:pt>
                <c:pt idx="898">
                  <c:v>41550</c:v>
                </c:pt>
                <c:pt idx="899">
                  <c:v>41553</c:v>
                </c:pt>
                <c:pt idx="900">
                  <c:v>41554</c:v>
                </c:pt>
                <c:pt idx="901">
                  <c:v>41555</c:v>
                </c:pt>
                <c:pt idx="902">
                  <c:v>41556</c:v>
                </c:pt>
                <c:pt idx="903">
                  <c:v>41557</c:v>
                </c:pt>
                <c:pt idx="904">
                  <c:v>41560</c:v>
                </c:pt>
                <c:pt idx="905">
                  <c:v>41567</c:v>
                </c:pt>
                <c:pt idx="906">
                  <c:v>41568</c:v>
                </c:pt>
                <c:pt idx="907">
                  <c:v>41569</c:v>
                </c:pt>
                <c:pt idx="908">
                  <c:v>41570</c:v>
                </c:pt>
                <c:pt idx="909">
                  <c:v>41571</c:v>
                </c:pt>
                <c:pt idx="910">
                  <c:v>41574</c:v>
                </c:pt>
                <c:pt idx="911">
                  <c:v>41575</c:v>
                </c:pt>
                <c:pt idx="912">
                  <c:v>41576</c:v>
                </c:pt>
                <c:pt idx="913">
                  <c:v>41577</c:v>
                </c:pt>
                <c:pt idx="914">
                  <c:v>41578</c:v>
                </c:pt>
                <c:pt idx="915">
                  <c:v>41581</c:v>
                </c:pt>
                <c:pt idx="916">
                  <c:v>41582</c:v>
                </c:pt>
                <c:pt idx="917">
                  <c:v>41583</c:v>
                </c:pt>
                <c:pt idx="918">
                  <c:v>41584</c:v>
                </c:pt>
                <c:pt idx="919">
                  <c:v>41585</c:v>
                </c:pt>
                <c:pt idx="920">
                  <c:v>41588</c:v>
                </c:pt>
                <c:pt idx="921">
                  <c:v>41589</c:v>
                </c:pt>
                <c:pt idx="922">
                  <c:v>41590</c:v>
                </c:pt>
                <c:pt idx="923">
                  <c:v>41591</c:v>
                </c:pt>
                <c:pt idx="924">
                  <c:v>41592</c:v>
                </c:pt>
                <c:pt idx="925">
                  <c:v>41595</c:v>
                </c:pt>
                <c:pt idx="926">
                  <c:v>41596</c:v>
                </c:pt>
                <c:pt idx="927">
                  <c:v>41597</c:v>
                </c:pt>
                <c:pt idx="928">
                  <c:v>41598</c:v>
                </c:pt>
                <c:pt idx="929">
                  <c:v>41599</c:v>
                </c:pt>
                <c:pt idx="930">
                  <c:v>41602</c:v>
                </c:pt>
                <c:pt idx="931">
                  <c:v>41603</c:v>
                </c:pt>
                <c:pt idx="932">
                  <c:v>41604</c:v>
                </c:pt>
                <c:pt idx="933">
                  <c:v>41605</c:v>
                </c:pt>
                <c:pt idx="934">
                  <c:v>41606</c:v>
                </c:pt>
                <c:pt idx="935">
                  <c:v>41609</c:v>
                </c:pt>
                <c:pt idx="936">
                  <c:v>41610</c:v>
                </c:pt>
                <c:pt idx="937">
                  <c:v>41611</c:v>
                </c:pt>
                <c:pt idx="938">
                  <c:v>41612</c:v>
                </c:pt>
                <c:pt idx="939">
                  <c:v>41613</c:v>
                </c:pt>
                <c:pt idx="940">
                  <c:v>41616</c:v>
                </c:pt>
                <c:pt idx="941">
                  <c:v>41617</c:v>
                </c:pt>
                <c:pt idx="942">
                  <c:v>41618</c:v>
                </c:pt>
                <c:pt idx="943">
                  <c:v>41619</c:v>
                </c:pt>
                <c:pt idx="944">
                  <c:v>41620</c:v>
                </c:pt>
                <c:pt idx="945">
                  <c:v>41623</c:v>
                </c:pt>
                <c:pt idx="946">
                  <c:v>41624</c:v>
                </c:pt>
                <c:pt idx="947">
                  <c:v>41625</c:v>
                </c:pt>
                <c:pt idx="948">
                  <c:v>41630</c:v>
                </c:pt>
                <c:pt idx="949">
                  <c:v>41631</c:v>
                </c:pt>
                <c:pt idx="950">
                  <c:v>41632</c:v>
                </c:pt>
                <c:pt idx="951">
                  <c:v>41633</c:v>
                </c:pt>
                <c:pt idx="952">
                  <c:v>41634</c:v>
                </c:pt>
                <c:pt idx="953">
                  <c:v>41637</c:v>
                </c:pt>
                <c:pt idx="954">
                  <c:v>41638</c:v>
                </c:pt>
                <c:pt idx="955">
                  <c:v>41639</c:v>
                </c:pt>
                <c:pt idx="956">
                  <c:v>41641</c:v>
                </c:pt>
                <c:pt idx="957">
                  <c:v>41644</c:v>
                </c:pt>
                <c:pt idx="958">
                  <c:v>41645</c:v>
                </c:pt>
                <c:pt idx="959">
                  <c:v>41646</c:v>
                </c:pt>
                <c:pt idx="960">
                  <c:v>41647</c:v>
                </c:pt>
                <c:pt idx="961">
                  <c:v>41648</c:v>
                </c:pt>
                <c:pt idx="962">
                  <c:v>41651</c:v>
                </c:pt>
                <c:pt idx="963">
                  <c:v>41652</c:v>
                </c:pt>
                <c:pt idx="964">
                  <c:v>41653</c:v>
                </c:pt>
                <c:pt idx="965">
                  <c:v>41654</c:v>
                </c:pt>
                <c:pt idx="966">
                  <c:v>41655</c:v>
                </c:pt>
                <c:pt idx="967">
                  <c:v>41658</c:v>
                </c:pt>
                <c:pt idx="968">
                  <c:v>41659</c:v>
                </c:pt>
                <c:pt idx="969">
                  <c:v>41660</c:v>
                </c:pt>
                <c:pt idx="970">
                  <c:v>41661</c:v>
                </c:pt>
                <c:pt idx="971">
                  <c:v>41662</c:v>
                </c:pt>
                <c:pt idx="972">
                  <c:v>41665</c:v>
                </c:pt>
                <c:pt idx="973">
                  <c:v>41666</c:v>
                </c:pt>
                <c:pt idx="974">
                  <c:v>41667</c:v>
                </c:pt>
                <c:pt idx="975">
                  <c:v>41668</c:v>
                </c:pt>
                <c:pt idx="976">
                  <c:v>41669</c:v>
                </c:pt>
                <c:pt idx="977">
                  <c:v>41672</c:v>
                </c:pt>
                <c:pt idx="978">
                  <c:v>41673</c:v>
                </c:pt>
                <c:pt idx="979">
                  <c:v>41674</c:v>
                </c:pt>
                <c:pt idx="980">
                  <c:v>41675</c:v>
                </c:pt>
                <c:pt idx="981">
                  <c:v>41676</c:v>
                </c:pt>
                <c:pt idx="982">
                  <c:v>41679</c:v>
                </c:pt>
                <c:pt idx="983">
                  <c:v>41680</c:v>
                </c:pt>
                <c:pt idx="984">
                  <c:v>41682</c:v>
                </c:pt>
                <c:pt idx="985">
                  <c:v>41683</c:v>
                </c:pt>
                <c:pt idx="986">
                  <c:v>41686</c:v>
                </c:pt>
                <c:pt idx="987">
                  <c:v>41687</c:v>
                </c:pt>
                <c:pt idx="988">
                  <c:v>41688</c:v>
                </c:pt>
                <c:pt idx="989">
                  <c:v>41689</c:v>
                </c:pt>
                <c:pt idx="990">
                  <c:v>41690</c:v>
                </c:pt>
                <c:pt idx="991">
                  <c:v>41693</c:v>
                </c:pt>
                <c:pt idx="992">
                  <c:v>41694</c:v>
                </c:pt>
                <c:pt idx="993">
                  <c:v>41695</c:v>
                </c:pt>
                <c:pt idx="994">
                  <c:v>41696</c:v>
                </c:pt>
                <c:pt idx="995">
                  <c:v>41697</c:v>
                </c:pt>
                <c:pt idx="996">
                  <c:v>41701</c:v>
                </c:pt>
                <c:pt idx="997">
                  <c:v>41702</c:v>
                </c:pt>
                <c:pt idx="998">
                  <c:v>41703</c:v>
                </c:pt>
                <c:pt idx="999">
                  <c:v>41704</c:v>
                </c:pt>
                <c:pt idx="1000">
                  <c:v>41707</c:v>
                </c:pt>
                <c:pt idx="1001">
                  <c:v>41708</c:v>
                </c:pt>
                <c:pt idx="1002">
                  <c:v>41709</c:v>
                </c:pt>
                <c:pt idx="1003">
                  <c:v>41710</c:v>
                </c:pt>
                <c:pt idx="1004">
                  <c:v>41711</c:v>
                </c:pt>
                <c:pt idx="1005">
                  <c:v>41714</c:v>
                </c:pt>
                <c:pt idx="1006">
                  <c:v>41715</c:v>
                </c:pt>
                <c:pt idx="1007">
                  <c:v>41716</c:v>
                </c:pt>
                <c:pt idx="1008">
                  <c:v>41717</c:v>
                </c:pt>
                <c:pt idx="1009">
                  <c:v>41718</c:v>
                </c:pt>
                <c:pt idx="1010">
                  <c:v>41721</c:v>
                </c:pt>
                <c:pt idx="1011">
                  <c:v>41722</c:v>
                </c:pt>
                <c:pt idx="1012">
                  <c:v>41723</c:v>
                </c:pt>
                <c:pt idx="1013">
                  <c:v>41724</c:v>
                </c:pt>
                <c:pt idx="1014">
                  <c:v>41725</c:v>
                </c:pt>
                <c:pt idx="1015">
                  <c:v>41728</c:v>
                </c:pt>
                <c:pt idx="1016">
                  <c:v>41729</c:v>
                </c:pt>
                <c:pt idx="1017">
                  <c:v>41730</c:v>
                </c:pt>
                <c:pt idx="1018">
                  <c:v>41731</c:v>
                </c:pt>
                <c:pt idx="1019">
                  <c:v>41732</c:v>
                </c:pt>
                <c:pt idx="1020">
                  <c:v>41735</c:v>
                </c:pt>
                <c:pt idx="1021">
                  <c:v>41736</c:v>
                </c:pt>
                <c:pt idx="1022">
                  <c:v>41737</c:v>
                </c:pt>
                <c:pt idx="1023">
                  <c:v>41738</c:v>
                </c:pt>
                <c:pt idx="1024">
                  <c:v>41739</c:v>
                </c:pt>
                <c:pt idx="1025">
                  <c:v>41742</c:v>
                </c:pt>
                <c:pt idx="1026">
                  <c:v>41743</c:v>
                </c:pt>
                <c:pt idx="1027">
                  <c:v>41744</c:v>
                </c:pt>
                <c:pt idx="1028">
                  <c:v>41745</c:v>
                </c:pt>
                <c:pt idx="1029">
                  <c:v>41746</c:v>
                </c:pt>
                <c:pt idx="1030">
                  <c:v>41749</c:v>
                </c:pt>
                <c:pt idx="1031">
                  <c:v>41750</c:v>
                </c:pt>
                <c:pt idx="1032">
                  <c:v>41751</c:v>
                </c:pt>
                <c:pt idx="1033">
                  <c:v>41752</c:v>
                </c:pt>
                <c:pt idx="1034">
                  <c:v>41753</c:v>
                </c:pt>
                <c:pt idx="1035">
                  <c:v>41756</c:v>
                </c:pt>
                <c:pt idx="1036">
                  <c:v>41757</c:v>
                </c:pt>
                <c:pt idx="1037">
                  <c:v>41758</c:v>
                </c:pt>
                <c:pt idx="1038">
                  <c:v>41759</c:v>
                </c:pt>
                <c:pt idx="1039">
                  <c:v>41760</c:v>
                </c:pt>
                <c:pt idx="1040">
                  <c:v>41763</c:v>
                </c:pt>
                <c:pt idx="1041">
                  <c:v>41764</c:v>
                </c:pt>
                <c:pt idx="1042">
                  <c:v>41765</c:v>
                </c:pt>
                <c:pt idx="1043">
                  <c:v>41766</c:v>
                </c:pt>
                <c:pt idx="1044">
                  <c:v>41767</c:v>
                </c:pt>
                <c:pt idx="1045">
                  <c:v>41770</c:v>
                </c:pt>
                <c:pt idx="1046">
                  <c:v>41771</c:v>
                </c:pt>
                <c:pt idx="1047">
                  <c:v>41772</c:v>
                </c:pt>
                <c:pt idx="1048">
                  <c:v>41773</c:v>
                </c:pt>
                <c:pt idx="1049">
                  <c:v>41774</c:v>
                </c:pt>
                <c:pt idx="1050">
                  <c:v>41777</c:v>
                </c:pt>
                <c:pt idx="1051">
                  <c:v>41778</c:v>
                </c:pt>
                <c:pt idx="1052">
                  <c:v>41779</c:v>
                </c:pt>
                <c:pt idx="1053">
                  <c:v>41780</c:v>
                </c:pt>
                <c:pt idx="1054">
                  <c:v>41781</c:v>
                </c:pt>
                <c:pt idx="1055">
                  <c:v>41784</c:v>
                </c:pt>
                <c:pt idx="1056">
                  <c:v>41785</c:v>
                </c:pt>
                <c:pt idx="1057">
                  <c:v>41786</c:v>
                </c:pt>
                <c:pt idx="1058">
                  <c:v>41787</c:v>
                </c:pt>
                <c:pt idx="1059">
                  <c:v>41788</c:v>
                </c:pt>
                <c:pt idx="1060">
                  <c:v>41791</c:v>
                </c:pt>
                <c:pt idx="1061">
                  <c:v>41792</c:v>
                </c:pt>
                <c:pt idx="1062">
                  <c:v>41793</c:v>
                </c:pt>
                <c:pt idx="1063">
                  <c:v>41794</c:v>
                </c:pt>
                <c:pt idx="1064">
                  <c:v>41795</c:v>
                </c:pt>
                <c:pt idx="1065">
                  <c:v>41798</c:v>
                </c:pt>
                <c:pt idx="1066">
                  <c:v>41799</c:v>
                </c:pt>
                <c:pt idx="1067">
                  <c:v>41800</c:v>
                </c:pt>
                <c:pt idx="1068">
                  <c:v>41801</c:v>
                </c:pt>
                <c:pt idx="1069">
                  <c:v>41802</c:v>
                </c:pt>
                <c:pt idx="1070">
                  <c:v>41805</c:v>
                </c:pt>
                <c:pt idx="1071">
                  <c:v>41806</c:v>
                </c:pt>
                <c:pt idx="1072">
                  <c:v>41807</c:v>
                </c:pt>
                <c:pt idx="1073">
                  <c:v>41808</c:v>
                </c:pt>
                <c:pt idx="1074">
                  <c:v>41809</c:v>
                </c:pt>
                <c:pt idx="1075">
                  <c:v>41812</c:v>
                </c:pt>
                <c:pt idx="1076">
                  <c:v>41813</c:v>
                </c:pt>
                <c:pt idx="1077">
                  <c:v>41814</c:v>
                </c:pt>
                <c:pt idx="1078">
                  <c:v>41815</c:v>
                </c:pt>
                <c:pt idx="1079">
                  <c:v>41816</c:v>
                </c:pt>
                <c:pt idx="1080">
                  <c:v>41819</c:v>
                </c:pt>
                <c:pt idx="1081">
                  <c:v>41820</c:v>
                </c:pt>
                <c:pt idx="1082">
                  <c:v>41821</c:v>
                </c:pt>
                <c:pt idx="1083">
                  <c:v>41822</c:v>
                </c:pt>
                <c:pt idx="1084">
                  <c:v>41823</c:v>
                </c:pt>
                <c:pt idx="1085">
                  <c:v>41826</c:v>
                </c:pt>
                <c:pt idx="1086">
                  <c:v>41827</c:v>
                </c:pt>
                <c:pt idx="1087">
                  <c:v>41828</c:v>
                </c:pt>
                <c:pt idx="1088">
                  <c:v>41829</c:v>
                </c:pt>
                <c:pt idx="1089">
                  <c:v>41830</c:v>
                </c:pt>
                <c:pt idx="1090">
                  <c:v>41833</c:v>
                </c:pt>
                <c:pt idx="1091">
                  <c:v>41834</c:v>
                </c:pt>
                <c:pt idx="1092">
                  <c:v>41835</c:v>
                </c:pt>
                <c:pt idx="1093">
                  <c:v>41836</c:v>
                </c:pt>
                <c:pt idx="1094">
                  <c:v>41837</c:v>
                </c:pt>
                <c:pt idx="1095">
                  <c:v>41840</c:v>
                </c:pt>
                <c:pt idx="1096">
                  <c:v>41841</c:v>
                </c:pt>
                <c:pt idx="1097">
                  <c:v>41842</c:v>
                </c:pt>
                <c:pt idx="1098">
                  <c:v>41843</c:v>
                </c:pt>
                <c:pt idx="1099">
                  <c:v>41844</c:v>
                </c:pt>
                <c:pt idx="1100">
                  <c:v>41847</c:v>
                </c:pt>
                <c:pt idx="1101">
                  <c:v>41854</c:v>
                </c:pt>
                <c:pt idx="1102">
                  <c:v>41855</c:v>
                </c:pt>
                <c:pt idx="1103">
                  <c:v>41856</c:v>
                </c:pt>
                <c:pt idx="1104">
                  <c:v>41857</c:v>
                </c:pt>
                <c:pt idx="1105">
                  <c:v>41858</c:v>
                </c:pt>
                <c:pt idx="1106">
                  <c:v>41861</c:v>
                </c:pt>
                <c:pt idx="1107">
                  <c:v>41862</c:v>
                </c:pt>
                <c:pt idx="1108">
                  <c:v>41863</c:v>
                </c:pt>
                <c:pt idx="1109">
                  <c:v>41864</c:v>
                </c:pt>
                <c:pt idx="1110">
                  <c:v>41865</c:v>
                </c:pt>
                <c:pt idx="1111">
                  <c:v>41868</c:v>
                </c:pt>
                <c:pt idx="1112">
                  <c:v>41869</c:v>
                </c:pt>
                <c:pt idx="1113">
                  <c:v>41870</c:v>
                </c:pt>
                <c:pt idx="1114">
                  <c:v>41871</c:v>
                </c:pt>
                <c:pt idx="1115">
                  <c:v>41872</c:v>
                </c:pt>
                <c:pt idx="1116">
                  <c:v>41875</c:v>
                </c:pt>
                <c:pt idx="1117">
                  <c:v>41876</c:v>
                </c:pt>
                <c:pt idx="1118">
                  <c:v>41877</c:v>
                </c:pt>
                <c:pt idx="1119">
                  <c:v>41878</c:v>
                </c:pt>
                <c:pt idx="1120">
                  <c:v>41879</c:v>
                </c:pt>
                <c:pt idx="1121">
                  <c:v>41882</c:v>
                </c:pt>
                <c:pt idx="1122">
                  <c:v>41883</c:v>
                </c:pt>
                <c:pt idx="1123">
                  <c:v>41884</c:v>
                </c:pt>
                <c:pt idx="1124">
                  <c:v>41885</c:v>
                </c:pt>
                <c:pt idx="1125">
                  <c:v>41886</c:v>
                </c:pt>
                <c:pt idx="1126">
                  <c:v>41889</c:v>
                </c:pt>
                <c:pt idx="1127">
                  <c:v>41890</c:v>
                </c:pt>
                <c:pt idx="1128">
                  <c:v>41891</c:v>
                </c:pt>
                <c:pt idx="1129">
                  <c:v>41892</c:v>
                </c:pt>
                <c:pt idx="1130">
                  <c:v>41893</c:v>
                </c:pt>
                <c:pt idx="1131">
                  <c:v>41896</c:v>
                </c:pt>
                <c:pt idx="1132">
                  <c:v>41897</c:v>
                </c:pt>
                <c:pt idx="1133">
                  <c:v>41898</c:v>
                </c:pt>
                <c:pt idx="1134">
                  <c:v>41899</c:v>
                </c:pt>
                <c:pt idx="1135">
                  <c:v>41900</c:v>
                </c:pt>
                <c:pt idx="1136">
                  <c:v>41903</c:v>
                </c:pt>
                <c:pt idx="1137">
                  <c:v>41904</c:v>
                </c:pt>
                <c:pt idx="1138">
                  <c:v>41905</c:v>
                </c:pt>
                <c:pt idx="1139">
                  <c:v>41906</c:v>
                </c:pt>
                <c:pt idx="1140">
                  <c:v>41907</c:v>
                </c:pt>
                <c:pt idx="1141">
                  <c:v>41910</c:v>
                </c:pt>
                <c:pt idx="1142">
                  <c:v>41911</c:v>
                </c:pt>
                <c:pt idx="1143">
                  <c:v>41912</c:v>
                </c:pt>
                <c:pt idx="1144">
                  <c:v>41913</c:v>
                </c:pt>
                <c:pt idx="1145">
                  <c:v>41914</c:v>
                </c:pt>
                <c:pt idx="1146">
                  <c:v>41924</c:v>
                </c:pt>
                <c:pt idx="1147">
                  <c:v>41925</c:v>
                </c:pt>
                <c:pt idx="1148">
                  <c:v>41926</c:v>
                </c:pt>
                <c:pt idx="1149">
                  <c:v>41927</c:v>
                </c:pt>
                <c:pt idx="1150">
                  <c:v>41928</c:v>
                </c:pt>
                <c:pt idx="1151">
                  <c:v>41931</c:v>
                </c:pt>
                <c:pt idx="1152">
                  <c:v>41932</c:v>
                </c:pt>
                <c:pt idx="1153">
                  <c:v>41933</c:v>
                </c:pt>
                <c:pt idx="1154">
                  <c:v>41934</c:v>
                </c:pt>
                <c:pt idx="1155">
                  <c:v>41935</c:v>
                </c:pt>
                <c:pt idx="1156">
                  <c:v>41938</c:v>
                </c:pt>
                <c:pt idx="1157">
                  <c:v>41939</c:v>
                </c:pt>
                <c:pt idx="1158">
                  <c:v>41940</c:v>
                </c:pt>
                <c:pt idx="1159">
                  <c:v>41941</c:v>
                </c:pt>
                <c:pt idx="1160">
                  <c:v>41942</c:v>
                </c:pt>
                <c:pt idx="1161">
                  <c:v>41945</c:v>
                </c:pt>
                <c:pt idx="1162">
                  <c:v>41946</c:v>
                </c:pt>
                <c:pt idx="1163">
                  <c:v>41947</c:v>
                </c:pt>
                <c:pt idx="1164">
                  <c:v>41948</c:v>
                </c:pt>
                <c:pt idx="1165">
                  <c:v>41949</c:v>
                </c:pt>
                <c:pt idx="1166">
                  <c:v>41952</c:v>
                </c:pt>
                <c:pt idx="1167">
                  <c:v>41953</c:v>
                </c:pt>
                <c:pt idx="1168">
                  <c:v>41954</c:v>
                </c:pt>
                <c:pt idx="1169">
                  <c:v>41955</c:v>
                </c:pt>
                <c:pt idx="1170">
                  <c:v>41956</c:v>
                </c:pt>
                <c:pt idx="1171">
                  <c:v>41959</c:v>
                </c:pt>
                <c:pt idx="1172">
                  <c:v>41960</c:v>
                </c:pt>
                <c:pt idx="1173">
                  <c:v>41961</c:v>
                </c:pt>
                <c:pt idx="1174">
                  <c:v>41962</c:v>
                </c:pt>
                <c:pt idx="1175">
                  <c:v>41963</c:v>
                </c:pt>
                <c:pt idx="1176">
                  <c:v>41966</c:v>
                </c:pt>
                <c:pt idx="1177">
                  <c:v>41967</c:v>
                </c:pt>
                <c:pt idx="1178">
                  <c:v>41968</c:v>
                </c:pt>
                <c:pt idx="1179">
                  <c:v>41969</c:v>
                </c:pt>
                <c:pt idx="1180">
                  <c:v>41970</c:v>
                </c:pt>
                <c:pt idx="1181">
                  <c:v>41973</c:v>
                </c:pt>
                <c:pt idx="1182">
                  <c:v>41974</c:v>
                </c:pt>
                <c:pt idx="1183">
                  <c:v>41975</c:v>
                </c:pt>
                <c:pt idx="1184">
                  <c:v>41976</c:v>
                </c:pt>
                <c:pt idx="1185">
                  <c:v>41977</c:v>
                </c:pt>
                <c:pt idx="1186">
                  <c:v>41980</c:v>
                </c:pt>
                <c:pt idx="1187">
                  <c:v>41981</c:v>
                </c:pt>
                <c:pt idx="1188">
                  <c:v>41982</c:v>
                </c:pt>
                <c:pt idx="1189">
                  <c:v>41983</c:v>
                </c:pt>
                <c:pt idx="1190">
                  <c:v>41984</c:v>
                </c:pt>
                <c:pt idx="1191">
                  <c:v>41987</c:v>
                </c:pt>
                <c:pt idx="1192">
                  <c:v>41988</c:v>
                </c:pt>
                <c:pt idx="1193">
                  <c:v>41989</c:v>
                </c:pt>
                <c:pt idx="1194">
                  <c:v>41990</c:v>
                </c:pt>
                <c:pt idx="1195">
                  <c:v>41994</c:v>
                </c:pt>
                <c:pt idx="1196">
                  <c:v>41995</c:v>
                </c:pt>
                <c:pt idx="1197">
                  <c:v>41996</c:v>
                </c:pt>
                <c:pt idx="1198">
                  <c:v>41997</c:v>
                </c:pt>
                <c:pt idx="1199">
                  <c:v>41998</c:v>
                </c:pt>
                <c:pt idx="1200">
                  <c:v>42001</c:v>
                </c:pt>
                <c:pt idx="1201">
                  <c:v>42002</c:v>
                </c:pt>
                <c:pt idx="1202">
                  <c:v>42003</c:v>
                </c:pt>
                <c:pt idx="1203">
                  <c:v>42004</c:v>
                </c:pt>
                <c:pt idx="1204">
                  <c:v>42008</c:v>
                </c:pt>
                <c:pt idx="1205">
                  <c:v>42009</c:v>
                </c:pt>
                <c:pt idx="1206">
                  <c:v>42010</c:v>
                </c:pt>
                <c:pt idx="1207">
                  <c:v>42011</c:v>
                </c:pt>
                <c:pt idx="1208">
                  <c:v>42012</c:v>
                </c:pt>
                <c:pt idx="1209">
                  <c:v>42015</c:v>
                </c:pt>
                <c:pt idx="1210">
                  <c:v>42016</c:v>
                </c:pt>
                <c:pt idx="1211">
                  <c:v>42017</c:v>
                </c:pt>
                <c:pt idx="1212">
                  <c:v>42018</c:v>
                </c:pt>
                <c:pt idx="1213">
                  <c:v>42019</c:v>
                </c:pt>
                <c:pt idx="1214">
                  <c:v>42022</c:v>
                </c:pt>
                <c:pt idx="1215">
                  <c:v>42023</c:v>
                </c:pt>
                <c:pt idx="1216">
                  <c:v>42024</c:v>
                </c:pt>
                <c:pt idx="1217">
                  <c:v>42025</c:v>
                </c:pt>
                <c:pt idx="1218">
                  <c:v>42026</c:v>
                </c:pt>
                <c:pt idx="1219">
                  <c:v>42029</c:v>
                </c:pt>
                <c:pt idx="1220">
                  <c:v>42030</c:v>
                </c:pt>
                <c:pt idx="1221">
                  <c:v>42031</c:v>
                </c:pt>
                <c:pt idx="1222">
                  <c:v>42032</c:v>
                </c:pt>
                <c:pt idx="1223">
                  <c:v>42033</c:v>
                </c:pt>
                <c:pt idx="1224">
                  <c:v>42036</c:v>
                </c:pt>
                <c:pt idx="1225">
                  <c:v>42037</c:v>
                </c:pt>
                <c:pt idx="1226">
                  <c:v>42038</c:v>
                </c:pt>
                <c:pt idx="1227">
                  <c:v>42039</c:v>
                </c:pt>
                <c:pt idx="1228">
                  <c:v>42040</c:v>
                </c:pt>
                <c:pt idx="1229">
                  <c:v>42043</c:v>
                </c:pt>
                <c:pt idx="1230">
                  <c:v>42044</c:v>
                </c:pt>
                <c:pt idx="1231">
                  <c:v>42046</c:v>
                </c:pt>
                <c:pt idx="1232">
                  <c:v>42047</c:v>
                </c:pt>
                <c:pt idx="1233">
                  <c:v>42050</c:v>
                </c:pt>
                <c:pt idx="1234">
                  <c:v>42051</c:v>
                </c:pt>
                <c:pt idx="1235">
                  <c:v>42052</c:v>
                </c:pt>
                <c:pt idx="1236">
                  <c:v>42053</c:v>
                </c:pt>
                <c:pt idx="1237">
                  <c:v>42054</c:v>
                </c:pt>
                <c:pt idx="1238">
                  <c:v>42057</c:v>
                </c:pt>
                <c:pt idx="1239">
                  <c:v>42058</c:v>
                </c:pt>
                <c:pt idx="1240">
                  <c:v>42059</c:v>
                </c:pt>
                <c:pt idx="1241">
                  <c:v>42060</c:v>
                </c:pt>
                <c:pt idx="1242">
                  <c:v>42061</c:v>
                </c:pt>
                <c:pt idx="1243">
                  <c:v>42065</c:v>
                </c:pt>
                <c:pt idx="1244">
                  <c:v>42066</c:v>
                </c:pt>
                <c:pt idx="1245">
                  <c:v>42067</c:v>
                </c:pt>
                <c:pt idx="1246">
                  <c:v>42068</c:v>
                </c:pt>
                <c:pt idx="1247">
                  <c:v>42071</c:v>
                </c:pt>
                <c:pt idx="1248">
                  <c:v>42072</c:v>
                </c:pt>
                <c:pt idx="1249">
                  <c:v>42073</c:v>
                </c:pt>
                <c:pt idx="1250">
                  <c:v>42074</c:v>
                </c:pt>
                <c:pt idx="1251">
                  <c:v>42075</c:v>
                </c:pt>
                <c:pt idx="1252">
                  <c:v>42078</c:v>
                </c:pt>
                <c:pt idx="1253">
                  <c:v>42079</c:v>
                </c:pt>
                <c:pt idx="1254">
                  <c:v>42080</c:v>
                </c:pt>
                <c:pt idx="1255">
                  <c:v>42081</c:v>
                </c:pt>
                <c:pt idx="1256">
                  <c:v>42082</c:v>
                </c:pt>
                <c:pt idx="1257">
                  <c:v>42085</c:v>
                </c:pt>
                <c:pt idx="1258">
                  <c:v>42086</c:v>
                </c:pt>
                <c:pt idx="1259">
                  <c:v>42087</c:v>
                </c:pt>
                <c:pt idx="1260">
                  <c:v>42088</c:v>
                </c:pt>
                <c:pt idx="1261">
                  <c:v>42089</c:v>
                </c:pt>
                <c:pt idx="1262">
                  <c:v>42092</c:v>
                </c:pt>
                <c:pt idx="1263">
                  <c:v>42093</c:v>
                </c:pt>
                <c:pt idx="1264">
                  <c:v>42094</c:v>
                </c:pt>
                <c:pt idx="1265">
                  <c:v>42095</c:v>
                </c:pt>
                <c:pt idx="1266">
                  <c:v>42096</c:v>
                </c:pt>
                <c:pt idx="1267">
                  <c:v>42099</c:v>
                </c:pt>
                <c:pt idx="1268">
                  <c:v>42100</c:v>
                </c:pt>
                <c:pt idx="1269">
                  <c:v>42101</c:v>
                </c:pt>
                <c:pt idx="1270">
                  <c:v>42102</c:v>
                </c:pt>
                <c:pt idx="1271">
                  <c:v>42103</c:v>
                </c:pt>
                <c:pt idx="1272">
                  <c:v>42106</c:v>
                </c:pt>
                <c:pt idx="1273">
                  <c:v>42107</c:v>
                </c:pt>
                <c:pt idx="1274">
                  <c:v>42108</c:v>
                </c:pt>
                <c:pt idx="1275">
                  <c:v>42109</c:v>
                </c:pt>
                <c:pt idx="1276">
                  <c:v>42110</c:v>
                </c:pt>
                <c:pt idx="1277">
                  <c:v>42113</c:v>
                </c:pt>
                <c:pt idx="1278">
                  <c:v>42114</c:v>
                </c:pt>
                <c:pt idx="1279">
                  <c:v>42115</c:v>
                </c:pt>
                <c:pt idx="1280">
                  <c:v>42116</c:v>
                </c:pt>
                <c:pt idx="1281">
                  <c:v>42117</c:v>
                </c:pt>
                <c:pt idx="1282">
                  <c:v>42120</c:v>
                </c:pt>
                <c:pt idx="1283">
                  <c:v>42121</c:v>
                </c:pt>
                <c:pt idx="1284">
                  <c:v>42122</c:v>
                </c:pt>
                <c:pt idx="1285">
                  <c:v>42123</c:v>
                </c:pt>
                <c:pt idx="1286">
                  <c:v>42124</c:v>
                </c:pt>
                <c:pt idx="1287">
                  <c:v>42127</c:v>
                </c:pt>
                <c:pt idx="1288">
                  <c:v>42128</c:v>
                </c:pt>
                <c:pt idx="1289">
                  <c:v>42129</c:v>
                </c:pt>
                <c:pt idx="1290">
                  <c:v>42130</c:v>
                </c:pt>
                <c:pt idx="1291">
                  <c:v>42131</c:v>
                </c:pt>
                <c:pt idx="1292">
                  <c:v>42134</c:v>
                </c:pt>
                <c:pt idx="1293">
                  <c:v>42135</c:v>
                </c:pt>
                <c:pt idx="1294">
                  <c:v>42136</c:v>
                </c:pt>
                <c:pt idx="1295">
                  <c:v>42137</c:v>
                </c:pt>
                <c:pt idx="1296">
                  <c:v>42138</c:v>
                </c:pt>
                <c:pt idx="1297">
                  <c:v>42141</c:v>
                </c:pt>
                <c:pt idx="1298">
                  <c:v>42142</c:v>
                </c:pt>
                <c:pt idx="1299">
                  <c:v>42143</c:v>
                </c:pt>
                <c:pt idx="1300">
                  <c:v>42144</c:v>
                </c:pt>
                <c:pt idx="1301">
                  <c:v>42145</c:v>
                </c:pt>
                <c:pt idx="1302">
                  <c:v>42148</c:v>
                </c:pt>
                <c:pt idx="1303">
                  <c:v>42149</c:v>
                </c:pt>
                <c:pt idx="1304">
                  <c:v>42150</c:v>
                </c:pt>
                <c:pt idx="1305">
                  <c:v>42151</c:v>
                </c:pt>
                <c:pt idx="1306">
                  <c:v>42152</c:v>
                </c:pt>
                <c:pt idx="1307">
                  <c:v>42155</c:v>
                </c:pt>
                <c:pt idx="1308">
                  <c:v>42156</c:v>
                </c:pt>
                <c:pt idx="1309">
                  <c:v>42157</c:v>
                </c:pt>
                <c:pt idx="1310">
                  <c:v>42158</c:v>
                </c:pt>
                <c:pt idx="1311">
                  <c:v>42159</c:v>
                </c:pt>
                <c:pt idx="1312">
                  <c:v>42162</c:v>
                </c:pt>
                <c:pt idx="1313">
                  <c:v>42163</c:v>
                </c:pt>
                <c:pt idx="1314">
                  <c:v>42164</c:v>
                </c:pt>
                <c:pt idx="1315">
                  <c:v>42165</c:v>
                </c:pt>
                <c:pt idx="1316">
                  <c:v>42166</c:v>
                </c:pt>
                <c:pt idx="1317">
                  <c:v>42169</c:v>
                </c:pt>
                <c:pt idx="1318">
                  <c:v>42170</c:v>
                </c:pt>
                <c:pt idx="1319">
                  <c:v>42171</c:v>
                </c:pt>
                <c:pt idx="1320">
                  <c:v>42172</c:v>
                </c:pt>
                <c:pt idx="1321">
                  <c:v>42173</c:v>
                </c:pt>
                <c:pt idx="1322">
                  <c:v>42176</c:v>
                </c:pt>
                <c:pt idx="1323">
                  <c:v>42177</c:v>
                </c:pt>
                <c:pt idx="1324">
                  <c:v>42178</c:v>
                </c:pt>
                <c:pt idx="1325">
                  <c:v>42179</c:v>
                </c:pt>
                <c:pt idx="1326">
                  <c:v>42180</c:v>
                </c:pt>
                <c:pt idx="1327">
                  <c:v>42183</c:v>
                </c:pt>
                <c:pt idx="1328">
                  <c:v>42184</c:v>
                </c:pt>
                <c:pt idx="1329">
                  <c:v>42185</c:v>
                </c:pt>
                <c:pt idx="1330">
                  <c:v>42186</c:v>
                </c:pt>
                <c:pt idx="1331">
                  <c:v>42187</c:v>
                </c:pt>
                <c:pt idx="1332">
                  <c:v>42190</c:v>
                </c:pt>
                <c:pt idx="1333">
                  <c:v>42191</c:v>
                </c:pt>
                <c:pt idx="1334">
                  <c:v>42192</c:v>
                </c:pt>
                <c:pt idx="1335">
                  <c:v>42193</c:v>
                </c:pt>
                <c:pt idx="1336">
                  <c:v>42194</c:v>
                </c:pt>
                <c:pt idx="1337">
                  <c:v>42197</c:v>
                </c:pt>
                <c:pt idx="1338">
                  <c:v>42198</c:v>
                </c:pt>
                <c:pt idx="1339">
                  <c:v>42199</c:v>
                </c:pt>
                <c:pt idx="1340">
                  <c:v>42200</c:v>
                </c:pt>
                <c:pt idx="1341">
                  <c:v>42201</c:v>
                </c:pt>
                <c:pt idx="1342">
                  <c:v>42205</c:v>
                </c:pt>
                <c:pt idx="1343">
                  <c:v>42206</c:v>
                </c:pt>
                <c:pt idx="1344">
                  <c:v>42207</c:v>
                </c:pt>
                <c:pt idx="1345">
                  <c:v>42208</c:v>
                </c:pt>
                <c:pt idx="1346">
                  <c:v>42211</c:v>
                </c:pt>
                <c:pt idx="1347">
                  <c:v>42212</c:v>
                </c:pt>
                <c:pt idx="1348">
                  <c:v>42213</c:v>
                </c:pt>
                <c:pt idx="1349">
                  <c:v>42214</c:v>
                </c:pt>
                <c:pt idx="1350">
                  <c:v>42215</c:v>
                </c:pt>
                <c:pt idx="1351">
                  <c:v>42218</c:v>
                </c:pt>
                <c:pt idx="1352">
                  <c:v>42219</c:v>
                </c:pt>
                <c:pt idx="1353">
                  <c:v>42220</c:v>
                </c:pt>
                <c:pt idx="1354">
                  <c:v>42221</c:v>
                </c:pt>
                <c:pt idx="1355">
                  <c:v>42222</c:v>
                </c:pt>
                <c:pt idx="1356">
                  <c:v>42225</c:v>
                </c:pt>
                <c:pt idx="1357">
                  <c:v>42226</c:v>
                </c:pt>
                <c:pt idx="1358">
                  <c:v>42227</c:v>
                </c:pt>
                <c:pt idx="1359">
                  <c:v>42228</c:v>
                </c:pt>
                <c:pt idx="1360">
                  <c:v>42229</c:v>
                </c:pt>
                <c:pt idx="1361">
                  <c:v>42232</c:v>
                </c:pt>
                <c:pt idx="1362">
                  <c:v>42233</c:v>
                </c:pt>
                <c:pt idx="1363">
                  <c:v>42234</c:v>
                </c:pt>
                <c:pt idx="1364">
                  <c:v>42235</c:v>
                </c:pt>
                <c:pt idx="1365">
                  <c:v>42236</c:v>
                </c:pt>
                <c:pt idx="1366">
                  <c:v>42239</c:v>
                </c:pt>
                <c:pt idx="1367">
                  <c:v>42240</c:v>
                </c:pt>
                <c:pt idx="1368">
                  <c:v>42241</c:v>
                </c:pt>
                <c:pt idx="1369">
                  <c:v>42242</c:v>
                </c:pt>
                <c:pt idx="1370">
                  <c:v>42243</c:v>
                </c:pt>
                <c:pt idx="1371">
                  <c:v>42246</c:v>
                </c:pt>
                <c:pt idx="1372">
                  <c:v>42247</c:v>
                </c:pt>
                <c:pt idx="1373">
                  <c:v>42248</c:v>
                </c:pt>
                <c:pt idx="1374">
                  <c:v>42249</c:v>
                </c:pt>
                <c:pt idx="1375">
                  <c:v>42250</c:v>
                </c:pt>
                <c:pt idx="1376">
                  <c:v>42253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42260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42267</c:v>
                </c:pt>
                <c:pt idx="1387">
                  <c:v>42268</c:v>
                </c:pt>
                <c:pt idx="1388">
                  <c:v>42274</c:v>
                </c:pt>
                <c:pt idx="1389">
                  <c:v>42275</c:v>
                </c:pt>
                <c:pt idx="1390">
                  <c:v>42276</c:v>
                </c:pt>
                <c:pt idx="1391">
                  <c:v>42277</c:v>
                </c:pt>
                <c:pt idx="1392">
                  <c:v>42278</c:v>
                </c:pt>
                <c:pt idx="1393">
                  <c:v>42281</c:v>
                </c:pt>
                <c:pt idx="1394">
                  <c:v>42282</c:v>
                </c:pt>
                <c:pt idx="1395">
                  <c:v>42283</c:v>
                </c:pt>
                <c:pt idx="1396">
                  <c:v>42284</c:v>
                </c:pt>
                <c:pt idx="1397">
                  <c:v>42285</c:v>
                </c:pt>
                <c:pt idx="1398">
                  <c:v>42288</c:v>
                </c:pt>
                <c:pt idx="1399">
                  <c:v>42289</c:v>
                </c:pt>
                <c:pt idx="1400">
                  <c:v>42290</c:v>
                </c:pt>
                <c:pt idx="1401">
                  <c:v>42291</c:v>
                </c:pt>
                <c:pt idx="1402">
                  <c:v>42292</c:v>
                </c:pt>
                <c:pt idx="1403">
                  <c:v>42295</c:v>
                </c:pt>
                <c:pt idx="1404">
                  <c:v>42296</c:v>
                </c:pt>
                <c:pt idx="1405">
                  <c:v>42297</c:v>
                </c:pt>
                <c:pt idx="1406">
                  <c:v>42298</c:v>
                </c:pt>
                <c:pt idx="1407">
                  <c:v>42299</c:v>
                </c:pt>
                <c:pt idx="1408">
                  <c:v>42302</c:v>
                </c:pt>
                <c:pt idx="1409">
                  <c:v>42303</c:v>
                </c:pt>
                <c:pt idx="1410">
                  <c:v>42304</c:v>
                </c:pt>
                <c:pt idx="1411">
                  <c:v>42305</c:v>
                </c:pt>
                <c:pt idx="1412">
                  <c:v>42306</c:v>
                </c:pt>
                <c:pt idx="1413">
                  <c:v>42309</c:v>
                </c:pt>
                <c:pt idx="1414">
                  <c:v>42310</c:v>
                </c:pt>
                <c:pt idx="1415">
                  <c:v>42311</c:v>
                </c:pt>
                <c:pt idx="1416">
                  <c:v>42312</c:v>
                </c:pt>
                <c:pt idx="1417">
                  <c:v>42313</c:v>
                </c:pt>
                <c:pt idx="1418">
                  <c:v>42316</c:v>
                </c:pt>
                <c:pt idx="1419">
                  <c:v>42317</c:v>
                </c:pt>
                <c:pt idx="1420">
                  <c:v>42318</c:v>
                </c:pt>
                <c:pt idx="1421">
                  <c:v>42319</c:v>
                </c:pt>
                <c:pt idx="1422">
                  <c:v>42320</c:v>
                </c:pt>
                <c:pt idx="1423">
                  <c:v>42323</c:v>
                </c:pt>
                <c:pt idx="1424">
                  <c:v>42324</c:v>
                </c:pt>
                <c:pt idx="1425">
                  <c:v>42325</c:v>
                </c:pt>
                <c:pt idx="1426">
                  <c:v>42326</c:v>
                </c:pt>
                <c:pt idx="1427">
                  <c:v>42327</c:v>
                </c:pt>
                <c:pt idx="1428">
                  <c:v>42330</c:v>
                </c:pt>
                <c:pt idx="1429">
                  <c:v>42331</c:v>
                </c:pt>
                <c:pt idx="1430">
                  <c:v>42332</c:v>
                </c:pt>
                <c:pt idx="1431">
                  <c:v>42333</c:v>
                </c:pt>
                <c:pt idx="1432">
                  <c:v>42334</c:v>
                </c:pt>
                <c:pt idx="1433">
                  <c:v>42337</c:v>
                </c:pt>
                <c:pt idx="1434">
                  <c:v>42338</c:v>
                </c:pt>
                <c:pt idx="1435">
                  <c:v>42339</c:v>
                </c:pt>
                <c:pt idx="1436">
                  <c:v>42340</c:v>
                </c:pt>
                <c:pt idx="1437">
                  <c:v>42341</c:v>
                </c:pt>
                <c:pt idx="1438">
                  <c:v>42344</c:v>
                </c:pt>
                <c:pt idx="1439">
                  <c:v>42345</c:v>
                </c:pt>
                <c:pt idx="1440">
                  <c:v>42346</c:v>
                </c:pt>
                <c:pt idx="1441">
                  <c:v>42347</c:v>
                </c:pt>
                <c:pt idx="1442">
                  <c:v>42348</c:v>
                </c:pt>
                <c:pt idx="1443">
                  <c:v>42351</c:v>
                </c:pt>
                <c:pt idx="1444">
                  <c:v>42352</c:v>
                </c:pt>
                <c:pt idx="1445">
                  <c:v>42353</c:v>
                </c:pt>
                <c:pt idx="1446">
                  <c:v>42354</c:v>
                </c:pt>
                <c:pt idx="1447">
                  <c:v>42355</c:v>
                </c:pt>
                <c:pt idx="1448">
                  <c:v>42358</c:v>
                </c:pt>
                <c:pt idx="1449">
                  <c:v>42359</c:v>
                </c:pt>
                <c:pt idx="1450">
                  <c:v>42360</c:v>
                </c:pt>
                <c:pt idx="1451">
                  <c:v>42361</c:v>
                </c:pt>
                <c:pt idx="1452">
                  <c:v>42362</c:v>
                </c:pt>
                <c:pt idx="1453">
                  <c:v>42365</c:v>
                </c:pt>
                <c:pt idx="1454">
                  <c:v>42366</c:v>
                </c:pt>
                <c:pt idx="1455">
                  <c:v>42367</c:v>
                </c:pt>
                <c:pt idx="1456">
                  <c:v>42368</c:v>
                </c:pt>
                <c:pt idx="1457">
                  <c:v>42369</c:v>
                </c:pt>
                <c:pt idx="1458">
                  <c:v>42372</c:v>
                </c:pt>
                <c:pt idx="1459">
                  <c:v>42373</c:v>
                </c:pt>
                <c:pt idx="1460">
                  <c:v>42374</c:v>
                </c:pt>
                <c:pt idx="1461">
                  <c:v>42375</c:v>
                </c:pt>
                <c:pt idx="1462">
                  <c:v>42376</c:v>
                </c:pt>
                <c:pt idx="1463">
                  <c:v>42379</c:v>
                </c:pt>
                <c:pt idx="1464">
                  <c:v>42380</c:v>
                </c:pt>
                <c:pt idx="1465">
                  <c:v>42381</c:v>
                </c:pt>
                <c:pt idx="1466">
                  <c:v>42382</c:v>
                </c:pt>
                <c:pt idx="1467">
                  <c:v>42383</c:v>
                </c:pt>
                <c:pt idx="1468">
                  <c:v>42386</c:v>
                </c:pt>
                <c:pt idx="1469">
                  <c:v>42387</c:v>
                </c:pt>
                <c:pt idx="1470">
                  <c:v>42388</c:v>
                </c:pt>
                <c:pt idx="1471">
                  <c:v>42389</c:v>
                </c:pt>
                <c:pt idx="1472">
                  <c:v>42390</c:v>
                </c:pt>
                <c:pt idx="1473">
                  <c:v>42393</c:v>
                </c:pt>
                <c:pt idx="1474">
                  <c:v>42394</c:v>
                </c:pt>
                <c:pt idx="1475">
                  <c:v>42395</c:v>
                </c:pt>
                <c:pt idx="1476">
                  <c:v>42396</c:v>
                </c:pt>
                <c:pt idx="1477">
                  <c:v>42397</c:v>
                </c:pt>
                <c:pt idx="1478">
                  <c:v>42400</c:v>
                </c:pt>
                <c:pt idx="1479">
                  <c:v>42401</c:v>
                </c:pt>
                <c:pt idx="1480">
                  <c:v>42402</c:v>
                </c:pt>
                <c:pt idx="1481">
                  <c:v>42403</c:v>
                </c:pt>
                <c:pt idx="1482">
                  <c:v>42404</c:v>
                </c:pt>
                <c:pt idx="1483">
                  <c:v>42407</c:v>
                </c:pt>
                <c:pt idx="1484">
                  <c:v>42408</c:v>
                </c:pt>
                <c:pt idx="1485">
                  <c:v>42410</c:v>
                </c:pt>
                <c:pt idx="1486">
                  <c:v>42411</c:v>
                </c:pt>
                <c:pt idx="1487">
                  <c:v>42414</c:v>
                </c:pt>
                <c:pt idx="1488">
                  <c:v>42415</c:v>
                </c:pt>
                <c:pt idx="1489">
                  <c:v>42416</c:v>
                </c:pt>
                <c:pt idx="1490">
                  <c:v>42417</c:v>
                </c:pt>
                <c:pt idx="1491">
                  <c:v>42418</c:v>
                </c:pt>
                <c:pt idx="1492">
                  <c:v>42421</c:v>
                </c:pt>
                <c:pt idx="1493">
                  <c:v>42422</c:v>
                </c:pt>
                <c:pt idx="1494">
                  <c:v>42423</c:v>
                </c:pt>
                <c:pt idx="1495">
                  <c:v>42424</c:v>
                </c:pt>
                <c:pt idx="1496">
                  <c:v>42425</c:v>
                </c:pt>
                <c:pt idx="1497">
                  <c:v>42428</c:v>
                </c:pt>
                <c:pt idx="1498">
                  <c:v>42429</c:v>
                </c:pt>
                <c:pt idx="1499">
                  <c:v>42430</c:v>
                </c:pt>
                <c:pt idx="1500">
                  <c:v>42431</c:v>
                </c:pt>
                <c:pt idx="1501">
                  <c:v>42432</c:v>
                </c:pt>
                <c:pt idx="1502">
                  <c:v>42436</c:v>
                </c:pt>
                <c:pt idx="1503">
                  <c:v>42437</c:v>
                </c:pt>
                <c:pt idx="1504">
                  <c:v>42438</c:v>
                </c:pt>
                <c:pt idx="1505">
                  <c:v>42439</c:v>
                </c:pt>
                <c:pt idx="1506">
                  <c:v>42442</c:v>
                </c:pt>
                <c:pt idx="1507">
                  <c:v>42443</c:v>
                </c:pt>
                <c:pt idx="1508">
                  <c:v>42444</c:v>
                </c:pt>
                <c:pt idx="1509">
                  <c:v>42445</c:v>
                </c:pt>
                <c:pt idx="1510">
                  <c:v>42446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42456</c:v>
                </c:pt>
                <c:pt idx="1517">
                  <c:v>42457</c:v>
                </c:pt>
                <c:pt idx="1518">
                  <c:v>42458</c:v>
                </c:pt>
                <c:pt idx="1519">
                  <c:v>42459</c:v>
                </c:pt>
                <c:pt idx="1520">
                  <c:v>42460</c:v>
                </c:pt>
                <c:pt idx="1521">
                  <c:v>42463</c:v>
                </c:pt>
                <c:pt idx="1522">
                  <c:v>42464</c:v>
                </c:pt>
                <c:pt idx="1523">
                  <c:v>42465</c:v>
                </c:pt>
                <c:pt idx="1524">
                  <c:v>42466</c:v>
                </c:pt>
                <c:pt idx="1525">
                  <c:v>42467</c:v>
                </c:pt>
                <c:pt idx="1526">
                  <c:v>42470</c:v>
                </c:pt>
                <c:pt idx="1527">
                  <c:v>42471</c:v>
                </c:pt>
                <c:pt idx="1528">
                  <c:v>42472</c:v>
                </c:pt>
                <c:pt idx="1529">
                  <c:v>42473</c:v>
                </c:pt>
                <c:pt idx="1530">
                  <c:v>42474</c:v>
                </c:pt>
                <c:pt idx="1531">
                  <c:v>42477</c:v>
                </c:pt>
                <c:pt idx="1532">
                  <c:v>42478</c:v>
                </c:pt>
                <c:pt idx="1533">
                  <c:v>42479</c:v>
                </c:pt>
                <c:pt idx="1534">
                  <c:v>42480</c:v>
                </c:pt>
                <c:pt idx="1535">
                  <c:v>42481</c:v>
                </c:pt>
                <c:pt idx="1536">
                  <c:v>42484</c:v>
                </c:pt>
                <c:pt idx="1537">
                  <c:v>42485</c:v>
                </c:pt>
                <c:pt idx="1538">
                  <c:v>42486</c:v>
                </c:pt>
                <c:pt idx="1539">
                  <c:v>42487</c:v>
                </c:pt>
                <c:pt idx="1540">
                  <c:v>42488</c:v>
                </c:pt>
                <c:pt idx="1541">
                  <c:v>42491</c:v>
                </c:pt>
                <c:pt idx="1542">
                  <c:v>42492</c:v>
                </c:pt>
                <c:pt idx="1543">
                  <c:v>42493</c:v>
                </c:pt>
                <c:pt idx="1544">
                  <c:v>42494</c:v>
                </c:pt>
                <c:pt idx="1545">
                  <c:v>42495</c:v>
                </c:pt>
                <c:pt idx="1546">
                  <c:v>42498</c:v>
                </c:pt>
                <c:pt idx="1547">
                  <c:v>42499</c:v>
                </c:pt>
                <c:pt idx="1548">
                  <c:v>42500</c:v>
                </c:pt>
                <c:pt idx="1549">
                  <c:v>42501</c:v>
                </c:pt>
                <c:pt idx="1550">
                  <c:v>42502</c:v>
                </c:pt>
                <c:pt idx="1551">
                  <c:v>42505</c:v>
                </c:pt>
                <c:pt idx="1552">
                  <c:v>42506</c:v>
                </c:pt>
                <c:pt idx="1553">
                  <c:v>42507</c:v>
                </c:pt>
                <c:pt idx="1554">
                  <c:v>42508</c:v>
                </c:pt>
                <c:pt idx="1555">
                  <c:v>42509</c:v>
                </c:pt>
                <c:pt idx="1556">
                  <c:v>42512</c:v>
                </c:pt>
                <c:pt idx="1557">
                  <c:v>42513</c:v>
                </c:pt>
                <c:pt idx="1558">
                  <c:v>42514</c:v>
                </c:pt>
                <c:pt idx="1559">
                  <c:v>42515</c:v>
                </c:pt>
                <c:pt idx="1560">
                  <c:v>42516</c:v>
                </c:pt>
                <c:pt idx="1561">
                  <c:v>42519</c:v>
                </c:pt>
                <c:pt idx="1562">
                  <c:v>42520</c:v>
                </c:pt>
                <c:pt idx="1563">
                  <c:v>42521</c:v>
                </c:pt>
                <c:pt idx="1564">
                  <c:v>42522</c:v>
                </c:pt>
                <c:pt idx="1565">
                  <c:v>42523</c:v>
                </c:pt>
                <c:pt idx="1566">
                  <c:v>42526</c:v>
                </c:pt>
                <c:pt idx="1567">
                  <c:v>42527</c:v>
                </c:pt>
                <c:pt idx="1568">
                  <c:v>42528</c:v>
                </c:pt>
                <c:pt idx="1569">
                  <c:v>42529</c:v>
                </c:pt>
                <c:pt idx="1570">
                  <c:v>42530</c:v>
                </c:pt>
                <c:pt idx="1571">
                  <c:v>42533</c:v>
                </c:pt>
                <c:pt idx="1572">
                  <c:v>42534</c:v>
                </c:pt>
                <c:pt idx="1573">
                  <c:v>42535</c:v>
                </c:pt>
                <c:pt idx="1574">
                  <c:v>42536</c:v>
                </c:pt>
                <c:pt idx="1575">
                  <c:v>42537</c:v>
                </c:pt>
                <c:pt idx="1576">
                  <c:v>42540</c:v>
                </c:pt>
                <c:pt idx="1577">
                  <c:v>42541</c:v>
                </c:pt>
                <c:pt idx="1578">
                  <c:v>42542</c:v>
                </c:pt>
                <c:pt idx="1579">
                  <c:v>42543</c:v>
                </c:pt>
                <c:pt idx="1580">
                  <c:v>42544</c:v>
                </c:pt>
                <c:pt idx="1581">
                  <c:v>42547</c:v>
                </c:pt>
                <c:pt idx="1582">
                  <c:v>42548</c:v>
                </c:pt>
                <c:pt idx="1583">
                  <c:v>42549</c:v>
                </c:pt>
                <c:pt idx="1584">
                  <c:v>42550</c:v>
                </c:pt>
                <c:pt idx="1585">
                  <c:v>42551</c:v>
                </c:pt>
                <c:pt idx="1586">
                  <c:v>42554</c:v>
                </c:pt>
                <c:pt idx="1587">
                  <c:v>42555</c:v>
                </c:pt>
                <c:pt idx="1588">
                  <c:v>42556</c:v>
                </c:pt>
                <c:pt idx="1589">
                  <c:v>42561</c:v>
                </c:pt>
                <c:pt idx="1590">
                  <c:v>42562</c:v>
                </c:pt>
                <c:pt idx="1591">
                  <c:v>42563</c:v>
                </c:pt>
                <c:pt idx="1592">
                  <c:v>42564</c:v>
                </c:pt>
                <c:pt idx="1593">
                  <c:v>42565</c:v>
                </c:pt>
                <c:pt idx="1594">
                  <c:v>42568</c:v>
                </c:pt>
                <c:pt idx="1595">
                  <c:v>42569</c:v>
                </c:pt>
                <c:pt idx="1596">
                  <c:v>42570</c:v>
                </c:pt>
                <c:pt idx="1597">
                  <c:v>42571</c:v>
                </c:pt>
                <c:pt idx="1598">
                  <c:v>42572</c:v>
                </c:pt>
                <c:pt idx="1599">
                  <c:v>42575</c:v>
                </c:pt>
                <c:pt idx="1600">
                  <c:v>42576</c:v>
                </c:pt>
                <c:pt idx="1601">
                  <c:v>42577</c:v>
                </c:pt>
                <c:pt idx="1602">
                  <c:v>42578</c:v>
                </c:pt>
                <c:pt idx="1603">
                  <c:v>42579</c:v>
                </c:pt>
                <c:pt idx="1604">
                  <c:v>42582</c:v>
                </c:pt>
                <c:pt idx="1605">
                  <c:v>42583</c:v>
                </c:pt>
                <c:pt idx="1606">
                  <c:v>42584</c:v>
                </c:pt>
                <c:pt idx="1607">
                  <c:v>42585</c:v>
                </c:pt>
                <c:pt idx="1608">
                  <c:v>42586</c:v>
                </c:pt>
                <c:pt idx="1609">
                  <c:v>42589</c:v>
                </c:pt>
                <c:pt idx="1610">
                  <c:v>42590</c:v>
                </c:pt>
                <c:pt idx="1611">
                  <c:v>42591</c:v>
                </c:pt>
                <c:pt idx="1612">
                  <c:v>42592</c:v>
                </c:pt>
                <c:pt idx="1613">
                  <c:v>42593</c:v>
                </c:pt>
                <c:pt idx="1614">
                  <c:v>42596</c:v>
                </c:pt>
                <c:pt idx="1615">
                  <c:v>42597</c:v>
                </c:pt>
                <c:pt idx="1616">
                  <c:v>42598</c:v>
                </c:pt>
                <c:pt idx="1617">
                  <c:v>42599</c:v>
                </c:pt>
                <c:pt idx="1618">
                  <c:v>42600</c:v>
                </c:pt>
                <c:pt idx="1619">
                  <c:v>42603</c:v>
                </c:pt>
                <c:pt idx="1620">
                  <c:v>42604</c:v>
                </c:pt>
                <c:pt idx="1621">
                  <c:v>42605</c:v>
                </c:pt>
                <c:pt idx="1622">
                  <c:v>42606</c:v>
                </c:pt>
                <c:pt idx="1623">
                  <c:v>42607</c:v>
                </c:pt>
                <c:pt idx="1624">
                  <c:v>42610</c:v>
                </c:pt>
                <c:pt idx="1625">
                  <c:v>42611</c:v>
                </c:pt>
                <c:pt idx="1626">
                  <c:v>42612</c:v>
                </c:pt>
                <c:pt idx="1627">
                  <c:v>42613</c:v>
                </c:pt>
                <c:pt idx="1628">
                  <c:v>42614</c:v>
                </c:pt>
                <c:pt idx="1629">
                  <c:v>42617</c:v>
                </c:pt>
                <c:pt idx="1630">
                  <c:v>42618</c:v>
                </c:pt>
                <c:pt idx="1631">
                  <c:v>42619</c:v>
                </c:pt>
                <c:pt idx="1632">
                  <c:v>42620</c:v>
                </c:pt>
                <c:pt idx="1633">
                  <c:v>42621</c:v>
                </c:pt>
                <c:pt idx="1634">
                  <c:v>42624</c:v>
                </c:pt>
                <c:pt idx="1635">
                  <c:v>42631</c:v>
                </c:pt>
                <c:pt idx="1636">
                  <c:v>42632</c:v>
                </c:pt>
                <c:pt idx="1637">
                  <c:v>42633</c:v>
                </c:pt>
                <c:pt idx="1638">
                  <c:v>42634</c:v>
                </c:pt>
                <c:pt idx="1639">
                  <c:v>42635</c:v>
                </c:pt>
                <c:pt idx="1640">
                  <c:v>42638</c:v>
                </c:pt>
                <c:pt idx="1641">
                  <c:v>42639</c:v>
                </c:pt>
                <c:pt idx="1642">
                  <c:v>42640</c:v>
                </c:pt>
                <c:pt idx="1643">
                  <c:v>42641</c:v>
                </c:pt>
                <c:pt idx="1644">
                  <c:v>42642</c:v>
                </c:pt>
                <c:pt idx="1645">
                  <c:v>42645</c:v>
                </c:pt>
                <c:pt idx="1646">
                  <c:v>42646</c:v>
                </c:pt>
                <c:pt idx="1647">
                  <c:v>42647</c:v>
                </c:pt>
                <c:pt idx="1648">
                  <c:v>42648</c:v>
                </c:pt>
                <c:pt idx="1649">
                  <c:v>42649</c:v>
                </c:pt>
                <c:pt idx="1650">
                  <c:v>42652</c:v>
                </c:pt>
                <c:pt idx="1651">
                  <c:v>42653</c:v>
                </c:pt>
                <c:pt idx="1652">
                  <c:v>42654</c:v>
                </c:pt>
                <c:pt idx="1653">
                  <c:v>42655</c:v>
                </c:pt>
                <c:pt idx="1654">
                  <c:v>42656</c:v>
                </c:pt>
                <c:pt idx="1655">
                  <c:v>42659</c:v>
                </c:pt>
                <c:pt idx="1656">
                  <c:v>42660</c:v>
                </c:pt>
                <c:pt idx="1657">
                  <c:v>42661</c:v>
                </c:pt>
                <c:pt idx="1658">
                  <c:v>42662</c:v>
                </c:pt>
                <c:pt idx="1659">
                  <c:v>42663</c:v>
                </c:pt>
                <c:pt idx="1660">
                  <c:v>42666</c:v>
                </c:pt>
                <c:pt idx="1661">
                  <c:v>42667</c:v>
                </c:pt>
                <c:pt idx="1662">
                  <c:v>42668</c:v>
                </c:pt>
                <c:pt idx="1663">
                  <c:v>42669</c:v>
                </c:pt>
                <c:pt idx="1664">
                  <c:v>42670</c:v>
                </c:pt>
                <c:pt idx="1665">
                  <c:v>42673</c:v>
                </c:pt>
                <c:pt idx="1666">
                  <c:v>42674</c:v>
                </c:pt>
                <c:pt idx="1667">
                  <c:v>42675</c:v>
                </c:pt>
                <c:pt idx="1668">
                  <c:v>42676</c:v>
                </c:pt>
                <c:pt idx="1669">
                  <c:v>42677</c:v>
                </c:pt>
                <c:pt idx="1670">
                  <c:v>42680</c:v>
                </c:pt>
                <c:pt idx="1671">
                  <c:v>42681</c:v>
                </c:pt>
                <c:pt idx="1672">
                  <c:v>42682</c:v>
                </c:pt>
                <c:pt idx="1673">
                  <c:v>42683</c:v>
                </c:pt>
                <c:pt idx="1674">
                  <c:v>42684</c:v>
                </c:pt>
                <c:pt idx="1675">
                  <c:v>42687</c:v>
                </c:pt>
                <c:pt idx="1676">
                  <c:v>42688</c:v>
                </c:pt>
                <c:pt idx="1677">
                  <c:v>42689</c:v>
                </c:pt>
                <c:pt idx="1678">
                  <c:v>42690</c:v>
                </c:pt>
                <c:pt idx="1679">
                  <c:v>42691</c:v>
                </c:pt>
                <c:pt idx="1680">
                  <c:v>42694</c:v>
                </c:pt>
                <c:pt idx="1681">
                  <c:v>42695</c:v>
                </c:pt>
                <c:pt idx="1682">
                  <c:v>42696</c:v>
                </c:pt>
                <c:pt idx="1683">
                  <c:v>42697</c:v>
                </c:pt>
                <c:pt idx="1684">
                  <c:v>42698</c:v>
                </c:pt>
                <c:pt idx="1685">
                  <c:v>42701</c:v>
                </c:pt>
                <c:pt idx="1686">
                  <c:v>42702</c:v>
                </c:pt>
                <c:pt idx="1687">
                  <c:v>42703</c:v>
                </c:pt>
                <c:pt idx="1688">
                  <c:v>42704</c:v>
                </c:pt>
                <c:pt idx="1689">
                  <c:v>42705</c:v>
                </c:pt>
                <c:pt idx="1690">
                  <c:v>42708</c:v>
                </c:pt>
                <c:pt idx="1691">
                  <c:v>42709</c:v>
                </c:pt>
                <c:pt idx="1692">
                  <c:v>42710</c:v>
                </c:pt>
                <c:pt idx="1693">
                  <c:v>42711</c:v>
                </c:pt>
                <c:pt idx="1694">
                  <c:v>42712</c:v>
                </c:pt>
                <c:pt idx="1695">
                  <c:v>42715</c:v>
                </c:pt>
                <c:pt idx="1696">
                  <c:v>42716</c:v>
                </c:pt>
                <c:pt idx="1697">
                  <c:v>42717</c:v>
                </c:pt>
                <c:pt idx="1698">
                  <c:v>42718</c:v>
                </c:pt>
                <c:pt idx="1699">
                  <c:v>42719</c:v>
                </c:pt>
                <c:pt idx="1700">
                  <c:v>42722</c:v>
                </c:pt>
                <c:pt idx="1701">
                  <c:v>42723</c:v>
                </c:pt>
                <c:pt idx="1702">
                  <c:v>42724</c:v>
                </c:pt>
                <c:pt idx="1703">
                  <c:v>42725</c:v>
                </c:pt>
                <c:pt idx="1704">
                  <c:v>42726</c:v>
                </c:pt>
                <c:pt idx="1705">
                  <c:v>42729</c:v>
                </c:pt>
                <c:pt idx="1706">
                  <c:v>42730</c:v>
                </c:pt>
                <c:pt idx="1707">
                  <c:v>42731</c:v>
                </c:pt>
                <c:pt idx="1708">
                  <c:v>42732</c:v>
                </c:pt>
                <c:pt idx="1709">
                  <c:v>42733</c:v>
                </c:pt>
                <c:pt idx="1710">
                  <c:v>42737</c:v>
                </c:pt>
                <c:pt idx="1711">
                  <c:v>42738</c:v>
                </c:pt>
                <c:pt idx="1712">
                  <c:v>42739</c:v>
                </c:pt>
                <c:pt idx="1713">
                  <c:v>42740</c:v>
                </c:pt>
                <c:pt idx="1714">
                  <c:v>42743</c:v>
                </c:pt>
                <c:pt idx="1715">
                  <c:v>42744</c:v>
                </c:pt>
                <c:pt idx="1716">
                  <c:v>42745</c:v>
                </c:pt>
                <c:pt idx="1717">
                  <c:v>42746</c:v>
                </c:pt>
                <c:pt idx="1718">
                  <c:v>42747</c:v>
                </c:pt>
                <c:pt idx="1719">
                  <c:v>42750</c:v>
                </c:pt>
                <c:pt idx="1720">
                  <c:v>42751</c:v>
                </c:pt>
                <c:pt idx="1721">
                  <c:v>42752</c:v>
                </c:pt>
                <c:pt idx="1722">
                  <c:v>42753</c:v>
                </c:pt>
                <c:pt idx="1723">
                  <c:v>42754</c:v>
                </c:pt>
                <c:pt idx="1724">
                  <c:v>42757</c:v>
                </c:pt>
                <c:pt idx="1725">
                  <c:v>42758</c:v>
                </c:pt>
                <c:pt idx="1726">
                  <c:v>42759</c:v>
                </c:pt>
                <c:pt idx="1727">
                  <c:v>42760</c:v>
                </c:pt>
                <c:pt idx="1728">
                  <c:v>42761</c:v>
                </c:pt>
                <c:pt idx="1729">
                  <c:v>42764</c:v>
                </c:pt>
                <c:pt idx="1730">
                  <c:v>42765</c:v>
                </c:pt>
                <c:pt idx="1731">
                  <c:v>42766</c:v>
                </c:pt>
                <c:pt idx="1732">
                  <c:v>42767</c:v>
                </c:pt>
                <c:pt idx="1733">
                  <c:v>42768</c:v>
                </c:pt>
                <c:pt idx="1734">
                  <c:v>42771</c:v>
                </c:pt>
                <c:pt idx="1735">
                  <c:v>42772</c:v>
                </c:pt>
                <c:pt idx="1736">
                  <c:v>42773</c:v>
                </c:pt>
                <c:pt idx="1737">
                  <c:v>42774</c:v>
                </c:pt>
                <c:pt idx="1738">
                  <c:v>42775</c:v>
                </c:pt>
                <c:pt idx="1739">
                  <c:v>42778</c:v>
                </c:pt>
                <c:pt idx="1740">
                  <c:v>42779</c:v>
                </c:pt>
                <c:pt idx="1741">
                  <c:v>42781</c:v>
                </c:pt>
                <c:pt idx="1742">
                  <c:v>42782</c:v>
                </c:pt>
                <c:pt idx="1743">
                  <c:v>42785</c:v>
                </c:pt>
                <c:pt idx="1744">
                  <c:v>42786</c:v>
                </c:pt>
                <c:pt idx="1745">
                  <c:v>42787</c:v>
                </c:pt>
                <c:pt idx="1746">
                  <c:v>42788</c:v>
                </c:pt>
                <c:pt idx="1747">
                  <c:v>42789</c:v>
                </c:pt>
                <c:pt idx="1748">
                  <c:v>42792</c:v>
                </c:pt>
                <c:pt idx="1749">
                  <c:v>42793</c:v>
                </c:pt>
                <c:pt idx="1750">
                  <c:v>42794</c:v>
                </c:pt>
                <c:pt idx="1751">
                  <c:v>42795</c:v>
                </c:pt>
                <c:pt idx="1752">
                  <c:v>42796</c:v>
                </c:pt>
                <c:pt idx="1753">
                  <c:v>42799</c:v>
                </c:pt>
                <c:pt idx="1754">
                  <c:v>42800</c:v>
                </c:pt>
                <c:pt idx="1755">
                  <c:v>42801</c:v>
                </c:pt>
                <c:pt idx="1756">
                  <c:v>42802</c:v>
                </c:pt>
                <c:pt idx="1757">
                  <c:v>42803</c:v>
                </c:pt>
                <c:pt idx="1758">
                  <c:v>42806</c:v>
                </c:pt>
                <c:pt idx="1759">
                  <c:v>42807</c:v>
                </c:pt>
                <c:pt idx="1760">
                  <c:v>42808</c:v>
                </c:pt>
                <c:pt idx="1761">
                  <c:v>42809</c:v>
                </c:pt>
                <c:pt idx="1762">
                  <c:v>42810</c:v>
                </c:pt>
                <c:pt idx="1763">
                  <c:v>42813</c:v>
                </c:pt>
                <c:pt idx="1764">
                  <c:v>42814</c:v>
                </c:pt>
                <c:pt idx="1765">
                  <c:v>42815</c:v>
                </c:pt>
                <c:pt idx="1766">
                  <c:v>42816</c:v>
                </c:pt>
                <c:pt idx="1767">
                  <c:v>42817</c:v>
                </c:pt>
                <c:pt idx="1768">
                  <c:v>42820</c:v>
                </c:pt>
                <c:pt idx="1769">
                  <c:v>42821</c:v>
                </c:pt>
                <c:pt idx="1770">
                  <c:v>42822</c:v>
                </c:pt>
                <c:pt idx="1771">
                  <c:v>42823</c:v>
                </c:pt>
                <c:pt idx="1772">
                  <c:v>42824</c:v>
                </c:pt>
                <c:pt idx="1773">
                  <c:v>42827</c:v>
                </c:pt>
                <c:pt idx="1774">
                  <c:v>42828</c:v>
                </c:pt>
                <c:pt idx="1775">
                  <c:v>42829</c:v>
                </c:pt>
                <c:pt idx="1776">
                  <c:v>42830</c:v>
                </c:pt>
                <c:pt idx="1777">
                  <c:v>42831</c:v>
                </c:pt>
                <c:pt idx="1778">
                  <c:v>42834</c:v>
                </c:pt>
                <c:pt idx="1779">
                  <c:v>42835</c:v>
                </c:pt>
                <c:pt idx="1780">
                  <c:v>42836</c:v>
                </c:pt>
                <c:pt idx="1781">
                  <c:v>42837</c:v>
                </c:pt>
                <c:pt idx="1782">
                  <c:v>42838</c:v>
                </c:pt>
                <c:pt idx="1783">
                  <c:v>42841</c:v>
                </c:pt>
                <c:pt idx="1784">
                  <c:v>42842</c:v>
                </c:pt>
                <c:pt idx="1785">
                  <c:v>42843</c:v>
                </c:pt>
                <c:pt idx="1786">
                  <c:v>42844</c:v>
                </c:pt>
                <c:pt idx="1787">
                  <c:v>42845</c:v>
                </c:pt>
                <c:pt idx="1788">
                  <c:v>42848</c:v>
                </c:pt>
                <c:pt idx="1789">
                  <c:v>42849</c:v>
                </c:pt>
                <c:pt idx="1790">
                  <c:v>42850</c:v>
                </c:pt>
                <c:pt idx="1791">
                  <c:v>42851</c:v>
                </c:pt>
                <c:pt idx="1792">
                  <c:v>42852</c:v>
                </c:pt>
                <c:pt idx="1793">
                  <c:v>42855</c:v>
                </c:pt>
                <c:pt idx="1794">
                  <c:v>42856</c:v>
                </c:pt>
                <c:pt idx="1795">
                  <c:v>42857</c:v>
                </c:pt>
                <c:pt idx="1796">
                  <c:v>42858</c:v>
                </c:pt>
                <c:pt idx="1797">
                  <c:v>42859</c:v>
                </c:pt>
                <c:pt idx="1798">
                  <c:v>42862</c:v>
                </c:pt>
                <c:pt idx="1799">
                  <c:v>42863</c:v>
                </c:pt>
                <c:pt idx="1800">
                  <c:v>42864</c:v>
                </c:pt>
                <c:pt idx="1801">
                  <c:v>42865</c:v>
                </c:pt>
                <c:pt idx="1802">
                  <c:v>42866</c:v>
                </c:pt>
                <c:pt idx="1803">
                  <c:v>42869</c:v>
                </c:pt>
                <c:pt idx="1804">
                  <c:v>42870</c:v>
                </c:pt>
                <c:pt idx="1805">
                  <c:v>42871</c:v>
                </c:pt>
                <c:pt idx="1806">
                  <c:v>42872</c:v>
                </c:pt>
                <c:pt idx="1807">
                  <c:v>42873</c:v>
                </c:pt>
                <c:pt idx="1808">
                  <c:v>42876</c:v>
                </c:pt>
                <c:pt idx="1809">
                  <c:v>42877</c:v>
                </c:pt>
                <c:pt idx="1810">
                  <c:v>42878</c:v>
                </c:pt>
                <c:pt idx="1811">
                  <c:v>42879</c:v>
                </c:pt>
                <c:pt idx="1812">
                  <c:v>42880</c:v>
                </c:pt>
                <c:pt idx="1813">
                  <c:v>42883</c:v>
                </c:pt>
                <c:pt idx="1814">
                  <c:v>42884</c:v>
                </c:pt>
                <c:pt idx="1815">
                  <c:v>42885</c:v>
                </c:pt>
                <c:pt idx="1816">
                  <c:v>42886</c:v>
                </c:pt>
                <c:pt idx="1817">
                  <c:v>42887</c:v>
                </c:pt>
                <c:pt idx="1818">
                  <c:v>42890</c:v>
                </c:pt>
                <c:pt idx="1819">
                  <c:v>42891</c:v>
                </c:pt>
                <c:pt idx="1820">
                  <c:v>42892</c:v>
                </c:pt>
                <c:pt idx="1821">
                  <c:v>42893</c:v>
                </c:pt>
                <c:pt idx="1822">
                  <c:v>42894</c:v>
                </c:pt>
                <c:pt idx="1823">
                  <c:v>42897</c:v>
                </c:pt>
                <c:pt idx="1824">
                  <c:v>42898</c:v>
                </c:pt>
                <c:pt idx="1825">
                  <c:v>42899</c:v>
                </c:pt>
                <c:pt idx="1826">
                  <c:v>42900</c:v>
                </c:pt>
                <c:pt idx="1827">
                  <c:v>42901</c:v>
                </c:pt>
                <c:pt idx="1828">
                  <c:v>42904</c:v>
                </c:pt>
                <c:pt idx="1829">
                  <c:v>42905</c:v>
                </c:pt>
                <c:pt idx="1830">
                  <c:v>42906</c:v>
                </c:pt>
                <c:pt idx="1831">
                  <c:v>42907</c:v>
                </c:pt>
                <c:pt idx="1832">
                  <c:v>42908</c:v>
                </c:pt>
                <c:pt idx="1833">
                  <c:v>42918</c:v>
                </c:pt>
                <c:pt idx="1834">
                  <c:v>42919</c:v>
                </c:pt>
                <c:pt idx="1835">
                  <c:v>42920</c:v>
                </c:pt>
                <c:pt idx="1836">
                  <c:v>42921</c:v>
                </c:pt>
                <c:pt idx="1837">
                  <c:v>42922</c:v>
                </c:pt>
                <c:pt idx="1838">
                  <c:v>42925</c:v>
                </c:pt>
                <c:pt idx="1839">
                  <c:v>42926</c:v>
                </c:pt>
                <c:pt idx="1840">
                  <c:v>42927</c:v>
                </c:pt>
                <c:pt idx="1841">
                  <c:v>42928</c:v>
                </c:pt>
                <c:pt idx="1842">
                  <c:v>42932</c:v>
                </c:pt>
                <c:pt idx="1843">
                  <c:v>42933</c:v>
                </c:pt>
                <c:pt idx="1844">
                  <c:v>42934</c:v>
                </c:pt>
                <c:pt idx="1845">
                  <c:v>42935</c:v>
                </c:pt>
                <c:pt idx="1846">
                  <c:v>42936</c:v>
                </c:pt>
                <c:pt idx="1847">
                  <c:v>42939</c:v>
                </c:pt>
                <c:pt idx="1848">
                  <c:v>42940</c:v>
                </c:pt>
                <c:pt idx="1849">
                  <c:v>42941</c:v>
                </c:pt>
                <c:pt idx="1850">
                  <c:v>42942</c:v>
                </c:pt>
                <c:pt idx="1851">
                  <c:v>42943</c:v>
                </c:pt>
                <c:pt idx="1852">
                  <c:v>42946</c:v>
                </c:pt>
                <c:pt idx="1853">
                  <c:v>42947</c:v>
                </c:pt>
                <c:pt idx="1854">
                  <c:v>42948</c:v>
                </c:pt>
                <c:pt idx="1855">
                  <c:v>42949</c:v>
                </c:pt>
                <c:pt idx="1856">
                  <c:v>42950</c:v>
                </c:pt>
                <c:pt idx="1857">
                  <c:v>42953</c:v>
                </c:pt>
                <c:pt idx="1858">
                  <c:v>42954</c:v>
                </c:pt>
                <c:pt idx="1859">
                  <c:v>42955</c:v>
                </c:pt>
                <c:pt idx="1860">
                  <c:v>42956</c:v>
                </c:pt>
                <c:pt idx="1861">
                  <c:v>42957</c:v>
                </c:pt>
                <c:pt idx="1862">
                  <c:v>42960</c:v>
                </c:pt>
                <c:pt idx="1863">
                  <c:v>42961</c:v>
                </c:pt>
                <c:pt idx="1864">
                  <c:v>42962</c:v>
                </c:pt>
                <c:pt idx="1865">
                  <c:v>42963</c:v>
                </c:pt>
                <c:pt idx="1866">
                  <c:v>42964</c:v>
                </c:pt>
                <c:pt idx="1867">
                  <c:v>42967</c:v>
                </c:pt>
                <c:pt idx="1868">
                  <c:v>42968</c:v>
                </c:pt>
                <c:pt idx="1869">
                  <c:v>42969</c:v>
                </c:pt>
                <c:pt idx="1870">
                  <c:v>42970</c:v>
                </c:pt>
                <c:pt idx="1871">
                  <c:v>42971</c:v>
                </c:pt>
                <c:pt idx="1872">
                  <c:v>42974</c:v>
                </c:pt>
                <c:pt idx="1873">
                  <c:v>42975</c:v>
                </c:pt>
                <c:pt idx="1874">
                  <c:v>42976</c:v>
                </c:pt>
                <c:pt idx="1875">
                  <c:v>42977</c:v>
                </c:pt>
                <c:pt idx="1876">
                  <c:v>42978</c:v>
                </c:pt>
                <c:pt idx="1877">
                  <c:v>42983</c:v>
                </c:pt>
                <c:pt idx="1878">
                  <c:v>42984</c:v>
                </c:pt>
                <c:pt idx="1879">
                  <c:v>42985</c:v>
                </c:pt>
                <c:pt idx="1880">
                  <c:v>42988</c:v>
                </c:pt>
                <c:pt idx="1881">
                  <c:v>42989</c:v>
                </c:pt>
                <c:pt idx="1882">
                  <c:v>42990</c:v>
                </c:pt>
                <c:pt idx="1883">
                  <c:v>42991</c:v>
                </c:pt>
                <c:pt idx="1884">
                  <c:v>42992</c:v>
                </c:pt>
                <c:pt idx="1885">
                  <c:v>42995</c:v>
                </c:pt>
                <c:pt idx="1886">
                  <c:v>42996</c:v>
                </c:pt>
                <c:pt idx="1887">
                  <c:v>42997</c:v>
                </c:pt>
                <c:pt idx="1888">
                  <c:v>42998</c:v>
                </c:pt>
                <c:pt idx="1889">
                  <c:v>42999</c:v>
                </c:pt>
                <c:pt idx="1890">
                  <c:v>43002</c:v>
                </c:pt>
                <c:pt idx="1891">
                  <c:v>43003</c:v>
                </c:pt>
                <c:pt idx="1892">
                  <c:v>43004</c:v>
                </c:pt>
                <c:pt idx="1893">
                  <c:v>43005</c:v>
                </c:pt>
                <c:pt idx="1894">
                  <c:v>43006</c:v>
                </c:pt>
                <c:pt idx="1895">
                  <c:v>43009</c:v>
                </c:pt>
                <c:pt idx="1896">
                  <c:v>43010</c:v>
                </c:pt>
                <c:pt idx="1897">
                  <c:v>43011</c:v>
                </c:pt>
                <c:pt idx="1898">
                  <c:v>43012</c:v>
                </c:pt>
                <c:pt idx="1899">
                  <c:v>43013</c:v>
                </c:pt>
                <c:pt idx="1900">
                  <c:v>43016</c:v>
                </c:pt>
                <c:pt idx="1901">
                  <c:v>43017</c:v>
                </c:pt>
                <c:pt idx="1902">
                  <c:v>43018</c:v>
                </c:pt>
                <c:pt idx="1903">
                  <c:v>43019</c:v>
                </c:pt>
                <c:pt idx="1904">
                  <c:v>43020</c:v>
                </c:pt>
                <c:pt idx="1905">
                  <c:v>43023</c:v>
                </c:pt>
                <c:pt idx="1906">
                  <c:v>43024</c:v>
                </c:pt>
                <c:pt idx="1907">
                  <c:v>43025</c:v>
                </c:pt>
                <c:pt idx="1908">
                  <c:v>43026</c:v>
                </c:pt>
                <c:pt idx="1909">
                  <c:v>43027</c:v>
                </c:pt>
                <c:pt idx="1910">
                  <c:v>43030</c:v>
                </c:pt>
                <c:pt idx="1911">
                  <c:v>43031</c:v>
                </c:pt>
                <c:pt idx="1912">
                  <c:v>43032</c:v>
                </c:pt>
                <c:pt idx="1913">
                  <c:v>43033</c:v>
                </c:pt>
                <c:pt idx="1914">
                  <c:v>43034</c:v>
                </c:pt>
                <c:pt idx="1915">
                  <c:v>43037</c:v>
                </c:pt>
                <c:pt idx="1916">
                  <c:v>43038</c:v>
                </c:pt>
                <c:pt idx="1917">
                  <c:v>43039</c:v>
                </c:pt>
                <c:pt idx="1918">
                  <c:v>43040</c:v>
                </c:pt>
                <c:pt idx="1919">
                  <c:v>43041</c:v>
                </c:pt>
                <c:pt idx="1920">
                  <c:v>43044</c:v>
                </c:pt>
                <c:pt idx="1921">
                  <c:v>43045</c:v>
                </c:pt>
                <c:pt idx="1922">
                  <c:v>43046</c:v>
                </c:pt>
                <c:pt idx="1923">
                  <c:v>43047</c:v>
                </c:pt>
                <c:pt idx="1924">
                  <c:v>43048</c:v>
                </c:pt>
                <c:pt idx="1925">
                  <c:v>43051</c:v>
                </c:pt>
                <c:pt idx="1926">
                  <c:v>43052</c:v>
                </c:pt>
                <c:pt idx="1927">
                  <c:v>43053</c:v>
                </c:pt>
                <c:pt idx="1928">
                  <c:v>43054</c:v>
                </c:pt>
                <c:pt idx="1929">
                  <c:v>43055</c:v>
                </c:pt>
                <c:pt idx="1930">
                  <c:v>43058</c:v>
                </c:pt>
                <c:pt idx="1931">
                  <c:v>43059</c:v>
                </c:pt>
                <c:pt idx="1932">
                  <c:v>43060</c:v>
                </c:pt>
                <c:pt idx="1933">
                  <c:v>43061</c:v>
                </c:pt>
                <c:pt idx="1934">
                  <c:v>43062</c:v>
                </c:pt>
                <c:pt idx="1935">
                  <c:v>43065</c:v>
                </c:pt>
                <c:pt idx="1936">
                  <c:v>43066</c:v>
                </c:pt>
                <c:pt idx="1937">
                  <c:v>43067</c:v>
                </c:pt>
                <c:pt idx="1938">
                  <c:v>43068</c:v>
                </c:pt>
                <c:pt idx="1939">
                  <c:v>43069</c:v>
                </c:pt>
                <c:pt idx="1940">
                  <c:v>43072</c:v>
                </c:pt>
                <c:pt idx="1941">
                  <c:v>43073</c:v>
                </c:pt>
                <c:pt idx="1942">
                  <c:v>43074</c:v>
                </c:pt>
                <c:pt idx="1943">
                  <c:v>43075</c:v>
                </c:pt>
                <c:pt idx="1944">
                  <c:v>43076</c:v>
                </c:pt>
                <c:pt idx="1945">
                  <c:v>43079</c:v>
                </c:pt>
                <c:pt idx="1946">
                  <c:v>43080</c:v>
                </c:pt>
                <c:pt idx="1947">
                  <c:v>43081</c:v>
                </c:pt>
                <c:pt idx="1948">
                  <c:v>43082</c:v>
                </c:pt>
                <c:pt idx="1949">
                  <c:v>43083</c:v>
                </c:pt>
                <c:pt idx="1950">
                  <c:v>43086</c:v>
                </c:pt>
                <c:pt idx="1951">
                  <c:v>43088</c:v>
                </c:pt>
                <c:pt idx="1952">
                  <c:v>43089</c:v>
                </c:pt>
                <c:pt idx="1953">
                  <c:v>43090</c:v>
                </c:pt>
                <c:pt idx="1954">
                  <c:v>43093</c:v>
                </c:pt>
                <c:pt idx="1955">
                  <c:v>43094</c:v>
                </c:pt>
                <c:pt idx="1956">
                  <c:v>43095</c:v>
                </c:pt>
                <c:pt idx="1957">
                  <c:v>43096</c:v>
                </c:pt>
                <c:pt idx="1958">
                  <c:v>43097</c:v>
                </c:pt>
                <c:pt idx="1959">
                  <c:v>43100</c:v>
                </c:pt>
                <c:pt idx="1960">
                  <c:v>43101</c:v>
                </c:pt>
                <c:pt idx="1961">
                  <c:v>43102</c:v>
                </c:pt>
                <c:pt idx="1962">
                  <c:v>43103</c:v>
                </c:pt>
                <c:pt idx="1963">
                  <c:v>43104</c:v>
                </c:pt>
                <c:pt idx="1964">
                  <c:v>43107</c:v>
                </c:pt>
                <c:pt idx="1965">
                  <c:v>43108</c:v>
                </c:pt>
                <c:pt idx="1966">
                  <c:v>43109</c:v>
                </c:pt>
                <c:pt idx="1967">
                  <c:v>43110</c:v>
                </c:pt>
                <c:pt idx="1968">
                  <c:v>43111</c:v>
                </c:pt>
                <c:pt idx="1969">
                  <c:v>43114</c:v>
                </c:pt>
                <c:pt idx="1970">
                  <c:v>43115</c:v>
                </c:pt>
                <c:pt idx="1971">
                  <c:v>43116</c:v>
                </c:pt>
                <c:pt idx="1972">
                  <c:v>43117</c:v>
                </c:pt>
                <c:pt idx="1973">
                  <c:v>43118</c:v>
                </c:pt>
                <c:pt idx="1974">
                  <c:v>43121</c:v>
                </c:pt>
                <c:pt idx="1975">
                  <c:v>43122</c:v>
                </c:pt>
                <c:pt idx="1976">
                  <c:v>43123</c:v>
                </c:pt>
                <c:pt idx="1977">
                  <c:v>43124</c:v>
                </c:pt>
                <c:pt idx="1978">
                  <c:v>43125</c:v>
                </c:pt>
                <c:pt idx="1979">
                  <c:v>43128</c:v>
                </c:pt>
                <c:pt idx="1980">
                  <c:v>43129</c:v>
                </c:pt>
                <c:pt idx="1981">
                  <c:v>43130</c:v>
                </c:pt>
                <c:pt idx="1982">
                  <c:v>43131</c:v>
                </c:pt>
                <c:pt idx="1983">
                  <c:v>43132</c:v>
                </c:pt>
                <c:pt idx="1984">
                  <c:v>43135</c:v>
                </c:pt>
                <c:pt idx="1985">
                  <c:v>43136</c:v>
                </c:pt>
                <c:pt idx="1986">
                  <c:v>43137</c:v>
                </c:pt>
                <c:pt idx="1987">
                  <c:v>43138</c:v>
                </c:pt>
                <c:pt idx="1988">
                  <c:v>43139</c:v>
                </c:pt>
                <c:pt idx="1989">
                  <c:v>43142</c:v>
                </c:pt>
                <c:pt idx="1990">
                  <c:v>43143</c:v>
                </c:pt>
                <c:pt idx="1991">
                  <c:v>43144</c:v>
                </c:pt>
                <c:pt idx="1992">
                  <c:v>43145</c:v>
                </c:pt>
                <c:pt idx="1993">
                  <c:v>43146</c:v>
                </c:pt>
                <c:pt idx="1994">
                  <c:v>43149</c:v>
                </c:pt>
                <c:pt idx="1995">
                  <c:v>43150</c:v>
                </c:pt>
                <c:pt idx="1996">
                  <c:v>43151</c:v>
                </c:pt>
                <c:pt idx="1997">
                  <c:v>43152</c:v>
                </c:pt>
                <c:pt idx="1998">
                  <c:v>43153</c:v>
                </c:pt>
                <c:pt idx="1999">
                  <c:v>43156</c:v>
                </c:pt>
                <c:pt idx="2000">
                  <c:v>43157</c:v>
                </c:pt>
                <c:pt idx="2001">
                  <c:v>43158</c:v>
                </c:pt>
                <c:pt idx="2002">
                  <c:v>43159</c:v>
                </c:pt>
                <c:pt idx="2003">
                  <c:v>43160</c:v>
                </c:pt>
                <c:pt idx="2004">
                  <c:v>43163</c:v>
                </c:pt>
                <c:pt idx="2005">
                  <c:v>43164</c:v>
                </c:pt>
                <c:pt idx="2006">
                  <c:v>43165</c:v>
                </c:pt>
                <c:pt idx="2007">
                  <c:v>43166</c:v>
                </c:pt>
                <c:pt idx="2008">
                  <c:v>43167</c:v>
                </c:pt>
                <c:pt idx="2009">
                  <c:v>43170</c:v>
                </c:pt>
                <c:pt idx="2010">
                  <c:v>43171</c:v>
                </c:pt>
                <c:pt idx="2011">
                  <c:v>43172</c:v>
                </c:pt>
                <c:pt idx="2012">
                  <c:v>43173</c:v>
                </c:pt>
                <c:pt idx="2013">
                  <c:v>43174</c:v>
                </c:pt>
                <c:pt idx="2014">
                  <c:v>43177</c:v>
                </c:pt>
                <c:pt idx="2015">
                  <c:v>43178</c:v>
                </c:pt>
                <c:pt idx="2016">
                  <c:v>43179</c:v>
                </c:pt>
                <c:pt idx="2017">
                  <c:v>43180</c:v>
                </c:pt>
                <c:pt idx="2018">
                  <c:v>43181</c:v>
                </c:pt>
                <c:pt idx="2019">
                  <c:v>43184</c:v>
                </c:pt>
                <c:pt idx="2020">
                  <c:v>43185</c:v>
                </c:pt>
                <c:pt idx="2021">
                  <c:v>43186</c:v>
                </c:pt>
                <c:pt idx="2022">
                  <c:v>43187</c:v>
                </c:pt>
                <c:pt idx="2023">
                  <c:v>43188</c:v>
                </c:pt>
                <c:pt idx="2024">
                  <c:v>43191</c:v>
                </c:pt>
                <c:pt idx="2025">
                  <c:v>43192</c:v>
                </c:pt>
                <c:pt idx="2026">
                  <c:v>43193</c:v>
                </c:pt>
                <c:pt idx="2027">
                  <c:v>43194</c:v>
                </c:pt>
                <c:pt idx="2028">
                  <c:v>43195</c:v>
                </c:pt>
                <c:pt idx="2029">
                  <c:v>43198</c:v>
                </c:pt>
                <c:pt idx="2030">
                  <c:v>43199</c:v>
                </c:pt>
                <c:pt idx="2031">
                  <c:v>43200</c:v>
                </c:pt>
                <c:pt idx="2032">
                  <c:v>43201</c:v>
                </c:pt>
                <c:pt idx="2033">
                  <c:v>43202</c:v>
                </c:pt>
                <c:pt idx="2034">
                  <c:v>43205</c:v>
                </c:pt>
                <c:pt idx="2035">
                  <c:v>43206</c:v>
                </c:pt>
                <c:pt idx="2036">
                  <c:v>43207</c:v>
                </c:pt>
                <c:pt idx="2037">
                  <c:v>43208</c:v>
                </c:pt>
                <c:pt idx="2038">
                  <c:v>43209</c:v>
                </c:pt>
                <c:pt idx="2039">
                  <c:v>43212</c:v>
                </c:pt>
                <c:pt idx="2040">
                  <c:v>43213</c:v>
                </c:pt>
                <c:pt idx="2041">
                  <c:v>43214</c:v>
                </c:pt>
                <c:pt idx="2042">
                  <c:v>43215</c:v>
                </c:pt>
                <c:pt idx="2043">
                  <c:v>43216</c:v>
                </c:pt>
                <c:pt idx="2044">
                  <c:v>43219</c:v>
                </c:pt>
                <c:pt idx="2045">
                  <c:v>43220</c:v>
                </c:pt>
                <c:pt idx="2046">
                  <c:v>43221</c:v>
                </c:pt>
                <c:pt idx="2047">
                  <c:v>43222</c:v>
                </c:pt>
                <c:pt idx="2048">
                  <c:v>43223</c:v>
                </c:pt>
                <c:pt idx="2049">
                  <c:v>43226</c:v>
                </c:pt>
                <c:pt idx="2050">
                  <c:v>43227</c:v>
                </c:pt>
                <c:pt idx="2051">
                  <c:v>43228</c:v>
                </c:pt>
                <c:pt idx="2052">
                  <c:v>43229</c:v>
                </c:pt>
                <c:pt idx="2053">
                  <c:v>43230</c:v>
                </c:pt>
                <c:pt idx="2054">
                  <c:v>43233</c:v>
                </c:pt>
                <c:pt idx="2055">
                  <c:v>43234</c:v>
                </c:pt>
                <c:pt idx="2056">
                  <c:v>43235</c:v>
                </c:pt>
                <c:pt idx="2057">
                  <c:v>43236</c:v>
                </c:pt>
                <c:pt idx="2058">
                  <c:v>43237</c:v>
                </c:pt>
                <c:pt idx="2059">
                  <c:v>43240</c:v>
                </c:pt>
                <c:pt idx="2060">
                  <c:v>43241</c:v>
                </c:pt>
                <c:pt idx="2061">
                  <c:v>43242</c:v>
                </c:pt>
                <c:pt idx="2062">
                  <c:v>43243</c:v>
                </c:pt>
                <c:pt idx="2063">
                  <c:v>43244</c:v>
                </c:pt>
                <c:pt idx="2064">
                  <c:v>43247</c:v>
                </c:pt>
                <c:pt idx="2065">
                  <c:v>43248</c:v>
                </c:pt>
                <c:pt idx="2066">
                  <c:v>43249</c:v>
                </c:pt>
                <c:pt idx="2067">
                  <c:v>43250</c:v>
                </c:pt>
                <c:pt idx="2068">
                  <c:v>43251</c:v>
                </c:pt>
                <c:pt idx="2069">
                  <c:v>43254</c:v>
                </c:pt>
                <c:pt idx="2070">
                  <c:v>43255</c:v>
                </c:pt>
                <c:pt idx="2071">
                  <c:v>43256</c:v>
                </c:pt>
                <c:pt idx="2072">
                  <c:v>43257</c:v>
                </c:pt>
                <c:pt idx="2073">
                  <c:v>43258</c:v>
                </c:pt>
                <c:pt idx="2074">
                  <c:v>43261</c:v>
                </c:pt>
                <c:pt idx="2075">
                  <c:v>43262</c:v>
                </c:pt>
                <c:pt idx="2076">
                  <c:v>43263</c:v>
                </c:pt>
                <c:pt idx="2077">
                  <c:v>43264</c:v>
                </c:pt>
                <c:pt idx="2078">
                  <c:v>43265</c:v>
                </c:pt>
                <c:pt idx="2079">
                  <c:v>43268</c:v>
                </c:pt>
                <c:pt idx="2080">
                  <c:v>43269</c:v>
                </c:pt>
                <c:pt idx="2081">
                  <c:v>43270</c:v>
                </c:pt>
                <c:pt idx="2082">
                  <c:v>43271</c:v>
                </c:pt>
                <c:pt idx="2083">
                  <c:v>43272</c:v>
                </c:pt>
                <c:pt idx="2084">
                  <c:v>43275</c:v>
                </c:pt>
                <c:pt idx="2085">
                  <c:v>43276</c:v>
                </c:pt>
                <c:pt idx="2086">
                  <c:v>43277</c:v>
                </c:pt>
                <c:pt idx="2087">
                  <c:v>43278</c:v>
                </c:pt>
                <c:pt idx="2088">
                  <c:v>43279</c:v>
                </c:pt>
                <c:pt idx="2089">
                  <c:v>43282</c:v>
                </c:pt>
                <c:pt idx="2090">
                  <c:v>43283</c:v>
                </c:pt>
                <c:pt idx="2091">
                  <c:v>43284</c:v>
                </c:pt>
                <c:pt idx="2092">
                  <c:v>43285</c:v>
                </c:pt>
                <c:pt idx="2093">
                  <c:v>43286</c:v>
                </c:pt>
                <c:pt idx="2094">
                  <c:v>43289</c:v>
                </c:pt>
                <c:pt idx="2095">
                  <c:v>43290</c:v>
                </c:pt>
                <c:pt idx="2096">
                  <c:v>43291</c:v>
                </c:pt>
                <c:pt idx="2097">
                  <c:v>43292</c:v>
                </c:pt>
                <c:pt idx="2098">
                  <c:v>43293</c:v>
                </c:pt>
                <c:pt idx="2099">
                  <c:v>43296</c:v>
                </c:pt>
                <c:pt idx="2100">
                  <c:v>43297</c:v>
                </c:pt>
                <c:pt idx="2101">
                  <c:v>43298</c:v>
                </c:pt>
                <c:pt idx="2102">
                  <c:v>43299</c:v>
                </c:pt>
                <c:pt idx="2103">
                  <c:v>43300</c:v>
                </c:pt>
                <c:pt idx="2104">
                  <c:v>43303</c:v>
                </c:pt>
                <c:pt idx="2105">
                  <c:v>43304</c:v>
                </c:pt>
                <c:pt idx="2106">
                  <c:v>43305</c:v>
                </c:pt>
                <c:pt idx="2107">
                  <c:v>43306</c:v>
                </c:pt>
                <c:pt idx="2108">
                  <c:v>43307</c:v>
                </c:pt>
                <c:pt idx="2109">
                  <c:v>43310</c:v>
                </c:pt>
                <c:pt idx="2110">
                  <c:v>43311</c:v>
                </c:pt>
                <c:pt idx="2111">
                  <c:v>43312</c:v>
                </c:pt>
                <c:pt idx="2112">
                  <c:v>43313</c:v>
                </c:pt>
                <c:pt idx="2113">
                  <c:v>43314</c:v>
                </c:pt>
                <c:pt idx="2114">
                  <c:v>43317</c:v>
                </c:pt>
                <c:pt idx="2115">
                  <c:v>43318</c:v>
                </c:pt>
                <c:pt idx="2116">
                  <c:v>43319</c:v>
                </c:pt>
                <c:pt idx="2117">
                  <c:v>43320</c:v>
                </c:pt>
                <c:pt idx="2118">
                  <c:v>43321</c:v>
                </c:pt>
                <c:pt idx="2119">
                  <c:v>43324</c:v>
                </c:pt>
                <c:pt idx="2120">
                  <c:v>43325</c:v>
                </c:pt>
                <c:pt idx="2121">
                  <c:v>43326</c:v>
                </c:pt>
                <c:pt idx="2122">
                  <c:v>43327</c:v>
                </c:pt>
                <c:pt idx="2123">
                  <c:v>43328</c:v>
                </c:pt>
                <c:pt idx="2124">
                  <c:v>43331</c:v>
                </c:pt>
                <c:pt idx="2125">
                  <c:v>43332</c:v>
                </c:pt>
                <c:pt idx="2126">
                  <c:v>43333</c:v>
                </c:pt>
                <c:pt idx="2127">
                  <c:v>43334</c:v>
                </c:pt>
                <c:pt idx="2128">
                  <c:v>43335</c:v>
                </c:pt>
                <c:pt idx="2129">
                  <c:v>43338</c:v>
                </c:pt>
                <c:pt idx="2130">
                  <c:v>43339</c:v>
                </c:pt>
                <c:pt idx="2131">
                  <c:v>43340</c:v>
                </c:pt>
                <c:pt idx="2132">
                  <c:v>43341</c:v>
                </c:pt>
                <c:pt idx="2133">
                  <c:v>43342</c:v>
                </c:pt>
                <c:pt idx="2134">
                  <c:v>43345</c:v>
                </c:pt>
                <c:pt idx="2135">
                  <c:v>43346</c:v>
                </c:pt>
                <c:pt idx="2136">
                  <c:v>43347</c:v>
                </c:pt>
                <c:pt idx="2137">
                  <c:v>43348</c:v>
                </c:pt>
                <c:pt idx="2138">
                  <c:v>43349</c:v>
                </c:pt>
                <c:pt idx="2139">
                  <c:v>43352</c:v>
                </c:pt>
                <c:pt idx="2140">
                  <c:v>43353</c:v>
                </c:pt>
                <c:pt idx="2141">
                  <c:v>43354</c:v>
                </c:pt>
                <c:pt idx="2142">
                  <c:v>43355</c:v>
                </c:pt>
                <c:pt idx="2143">
                  <c:v>43356</c:v>
                </c:pt>
                <c:pt idx="2144">
                  <c:v>43359</c:v>
                </c:pt>
                <c:pt idx="2145">
                  <c:v>43360</c:v>
                </c:pt>
                <c:pt idx="2146">
                  <c:v>43361</c:v>
                </c:pt>
                <c:pt idx="2147">
                  <c:v>43362</c:v>
                </c:pt>
                <c:pt idx="2148">
                  <c:v>43363</c:v>
                </c:pt>
                <c:pt idx="2149">
                  <c:v>43366</c:v>
                </c:pt>
                <c:pt idx="2150">
                  <c:v>43367</c:v>
                </c:pt>
                <c:pt idx="2151">
                  <c:v>43368</c:v>
                </c:pt>
                <c:pt idx="2152">
                  <c:v>43369</c:v>
                </c:pt>
                <c:pt idx="2153">
                  <c:v>43370</c:v>
                </c:pt>
                <c:pt idx="2154">
                  <c:v>43373</c:v>
                </c:pt>
                <c:pt idx="2155">
                  <c:v>43374</c:v>
                </c:pt>
                <c:pt idx="2156">
                  <c:v>43375</c:v>
                </c:pt>
                <c:pt idx="2157">
                  <c:v>43376</c:v>
                </c:pt>
                <c:pt idx="2158">
                  <c:v>43377</c:v>
                </c:pt>
                <c:pt idx="2159">
                  <c:v>43380</c:v>
                </c:pt>
                <c:pt idx="2160">
                  <c:v>43381</c:v>
                </c:pt>
                <c:pt idx="2161">
                  <c:v>43382</c:v>
                </c:pt>
                <c:pt idx="2162">
                  <c:v>43383</c:v>
                </c:pt>
                <c:pt idx="2163">
                  <c:v>43384</c:v>
                </c:pt>
                <c:pt idx="2164">
                  <c:v>43387</c:v>
                </c:pt>
                <c:pt idx="2165">
                  <c:v>43388</c:v>
                </c:pt>
                <c:pt idx="2166">
                  <c:v>43389</c:v>
                </c:pt>
                <c:pt idx="2167">
                  <c:v>43390</c:v>
                </c:pt>
                <c:pt idx="2168">
                  <c:v>43391</c:v>
                </c:pt>
                <c:pt idx="2169">
                  <c:v>43394</c:v>
                </c:pt>
                <c:pt idx="2170">
                  <c:v>43395</c:v>
                </c:pt>
                <c:pt idx="2171">
                  <c:v>43396</c:v>
                </c:pt>
                <c:pt idx="2172">
                  <c:v>43397</c:v>
                </c:pt>
                <c:pt idx="2173">
                  <c:v>43398</c:v>
                </c:pt>
                <c:pt idx="2174">
                  <c:v>43401</c:v>
                </c:pt>
                <c:pt idx="2175">
                  <c:v>43402</c:v>
                </c:pt>
                <c:pt idx="2176">
                  <c:v>43403</c:v>
                </c:pt>
                <c:pt idx="2177">
                  <c:v>43404</c:v>
                </c:pt>
                <c:pt idx="2178">
                  <c:v>43405</c:v>
                </c:pt>
                <c:pt idx="2179">
                  <c:v>43408</c:v>
                </c:pt>
                <c:pt idx="2180">
                  <c:v>43409</c:v>
                </c:pt>
                <c:pt idx="2181">
                  <c:v>43410</c:v>
                </c:pt>
                <c:pt idx="2182">
                  <c:v>43411</c:v>
                </c:pt>
                <c:pt idx="2183">
                  <c:v>43412</c:v>
                </c:pt>
                <c:pt idx="2184">
                  <c:v>43415</c:v>
                </c:pt>
                <c:pt idx="2185">
                  <c:v>43416</c:v>
                </c:pt>
                <c:pt idx="2186">
                  <c:v>43417</c:v>
                </c:pt>
                <c:pt idx="2187">
                  <c:v>43418</c:v>
                </c:pt>
                <c:pt idx="2188">
                  <c:v>43419</c:v>
                </c:pt>
                <c:pt idx="2189">
                  <c:v>43422</c:v>
                </c:pt>
                <c:pt idx="2190">
                  <c:v>43423</c:v>
                </c:pt>
                <c:pt idx="2191">
                  <c:v>43424</c:v>
                </c:pt>
                <c:pt idx="2192">
                  <c:v>43425</c:v>
                </c:pt>
                <c:pt idx="2193">
                  <c:v>43426</c:v>
                </c:pt>
                <c:pt idx="2194">
                  <c:v>43429</c:v>
                </c:pt>
                <c:pt idx="2195">
                  <c:v>43430</c:v>
                </c:pt>
                <c:pt idx="2196">
                  <c:v>43431</c:v>
                </c:pt>
                <c:pt idx="2197">
                  <c:v>43432</c:v>
                </c:pt>
                <c:pt idx="2198">
                  <c:v>43433</c:v>
                </c:pt>
                <c:pt idx="2199">
                  <c:v>43436</c:v>
                </c:pt>
                <c:pt idx="2200">
                  <c:v>43437</c:v>
                </c:pt>
                <c:pt idx="2201">
                  <c:v>43438</c:v>
                </c:pt>
                <c:pt idx="2202">
                  <c:v>43439</c:v>
                </c:pt>
                <c:pt idx="2203">
                  <c:v>43440</c:v>
                </c:pt>
                <c:pt idx="2204">
                  <c:v>43443</c:v>
                </c:pt>
                <c:pt idx="2205">
                  <c:v>43444</c:v>
                </c:pt>
                <c:pt idx="2206">
                  <c:v>43445</c:v>
                </c:pt>
                <c:pt idx="2207">
                  <c:v>43446</c:v>
                </c:pt>
                <c:pt idx="2208">
                  <c:v>43447</c:v>
                </c:pt>
                <c:pt idx="2209">
                  <c:v>43450</c:v>
                </c:pt>
                <c:pt idx="2210">
                  <c:v>43451</c:v>
                </c:pt>
                <c:pt idx="2211">
                  <c:v>43452</c:v>
                </c:pt>
                <c:pt idx="2212">
                  <c:v>43453</c:v>
                </c:pt>
                <c:pt idx="2213">
                  <c:v>43454</c:v>
                </c:pt>
                <c:pt idx="2214">
                  <c:v>43457</c:v>
                </c:pt>
                <c:pt idx="2215">
                  <c:v>43458</c:v>
                </c:pt>
                <c:pt idx="2216">
                  <c:v>43459</c:v>
                </c:pt>
                <c:pt idx="2217">
                  <c:v>43460</c:v>
                </c:pt>
                <c:pt idx="2218">
                  <c:v>43461</c:v>
                </c:pt>
                <c:pt idx="2219">
                  <c:v>43464</c:v>
                </c:pt>
                <c:pt idx="2220">
                  <c:v>43465</c:v>
                </c:pt>
                <c:pt idx="2221">
                  <c:v>43466</c:v>
                </c:pt>
                <c:pt idx="2222">
                  <c:v>43467</c:v>
                </c:pt>
                <c:pt idx="2223">
                  <c:v>43468</c:v>
                </c:pt>
                <c:pt idx="2224">
                  <c:v>43471</c:v>
                </c:pt>
                <c:pt idx="2225">
                  <c:v>43472</c:v>
                </c:pt>
                <c:pt idx="2226">
                  <c:v>43473</c:v>
                </c:pt>
                <c:pt idx="2227">
                  <c:v>43474</c:v>
                </c:pt>
                <c:pt idx="2228">
                  <c:v>43475</c:v>
                </c:pt>
                <c:pt idx="2229">
                  <c:v>43478</c:v>
                </c:pt>
                <c:pt idx="2230">
                  <c:v>43479</c:v>
                </c:pt>
                <c:pt idx="2231">
                  <c:v>43480</c:v>
                </c:pt>
                <c:pt idx="2232">
                  <c:v>43481</c:v>
                </c:pt>
                <c:pt idx="2233">
                  <c:v>43482</c:v>
                </c:pt>
                <c:pt idx="2234">
                  <c:v>43485</c:v>
                </c:pt>
                <c:pt idx="2235">
                  <c:v>43486</c:v>
                </c:pt>
                <c:pt idx="2236">
                  <c:v>43487</c:v>
                </c:pt>
                <c:pt idx="2237">
                  <c:v>43488</c:v>
                </c:pt>
                <c:pt idx="2238">
                  <c:v>43489</c:v>
                </c:pt>
                <c:pt idx="2239">
                  <c:v>43492</c:v>
                </c:pt>
                <c:pt idx="2240">
                  <c:v>43493</c:v>
                </c:pt>
                <c:pt idx="2241">
                  <c:v>43494</c:v>
                </c:pt>
                <c:pt idx="2242">
                  <c:v>43495</c:v>
                </c:pt>
                <c:pt idx="2243">
                  <c:v>43496</c:v>
                </c:pt>
                <c:pt idx="2244">
                  <c:v>43499</c:v>
                </c:pt>
                <c:pt idx="2245">
                  <c:v>43500</c:v>
                </c:pt>
                <c:pt idx="2246">
                  <c:v>43501</c:v>
                </c:pt>
                <c:pt idx="2247">
                  <c:v>43502</c:v>
                </c:pt>
                <c:pt idx="2248">
                  <c:v>43503</c:v>
                </c:pt>
                <c:pt idx="2249">
                  <c:v>43506</c:v>
                </c:pt>
                <c:pt idx="2250">
                  <c:v>43507</c:v>
                </c:pt>
                <c:pt idx="2251">
                  <c:v>43508</c:v>
                </c:pt>
                <c:pt idx="2252">
                  <c:v>43509</c:v>
                </c:pt>
                <c:pt idx="2253">
                  <c:v>43510</c:v>
                </c:pt>
                <c:pt idx="2254">
                  <c:v>43513</c:v>
                </c:pt>
                <c:pt idx="2255">
                  <c:v>43514</c:v>
                </c:pt>
                <c:pt idx="2256">
                  <c:v>43515</c:v>
                </c:pt>
                <c:pt idx="2257">
                  <c:v>43516</c:v>
                </c:pt>
                <c:pt idx="2258">
                  <c:v>43517</c:v>
                </c:pt>
                <c:pt idx="2259">
                  <c:v>43520</c:v>
                </c:pt>
                <c:pt idx="2260">
                  <c:v>43521</c:v>
                </c:pt>
                <c:pt idx="2261">
                  <c:v>43522</c:v>
                </c:pt>
                <c:pt idx="2262">
                  <c:v>43523</c:v>
                </c:pt>
                <c:pt idx="2263">
                  <c:v>43524</c:v>
                </c:pt>
                <c:pt idx="2264">
                  <c:v>43527</c:v>
                </c:pt>
                <c:pt idx="2265">
                  <c:v>43528</c:v>
                </c:pt>
                <c:pt idx="2266">
                  <c:v>43529</c:v>
                </c:pt>
                <c:pt idx="2267">
                  <c:v>43530</c:v>
                </c:pt>
                <c:pt idx="2268">
                  <c:v>43531</c:v>
                </c:pt>
                <c:pt idx="2269">
                  <c:v>43534</c:v>
                </c:pt>
                <c:pt idx="2270">
                  <c:v>43535</c:v>
                </c:pt>
                <c:pt idx="2271">
                  <c:v>43536</c:v>
                </c:pt>
                <c:pt idx="2272">
                  <c:v>43537</c:v>
                </c:pt>
                <c:pt idx="2273">
                  <c:v>43538</c:v>
                </c:pt>
                <c:pt idx="2274">
                  <c:v>43541</c:v>
                </c:pt>
                <c:pt idx="2275">
                  <c:v>43542</c:v>
                </c:pt>
                <c:pt idx="2276">
                  <c:v>43543</c:v>
                </c:pt>
                <c:pt idx="2277">
                  <c:v>43544</c:v>
                </c:pt>
                <c:pt idx="2278">
                  <c:v>43545</c:v>
                </c:pt>
                <c:pt idx="2279">
                  <c:v>43548</c:v>
                </c:pt>
                <c:pt idx="2280">
                  <c:v>43549</c:v>
                </c:pt>
                <c:pt idx="2281">
                  <c:v>43550</c:v>
                </c:pt>
                <c:pt idx="2282">
                  <c:v>43551</c:v>
                </c:pt>
                <c:pt idx="2283">
                  <c:v>43552</c:v>
                </c:pt>
                <c:pt idx="2284">
                  <c:v>43555</c:v>
                </c:pt>
                <c:pt idx="2285">
                  <c:v>43556</c:v>
                </c:pt>
                <c:pt idx="2286">
                  <c:v>43557</c:v>
                </c:pt>
                <c:pt idx="2287">
                  <c:v>43558</c:v>
                </c:pt>
                <c:pt idx="2288">
                  <c:v>43559</c:v>
                </c:pt>
                <c:pt idx="2289">
                  <c:v>43562</c:v>
                </c:pt>
                <c:pt idx="2290">
                  <c:v>43563</c:v>
                </c:pt>
                <c:pt idx="2291">
                  <c:v>43564</c:v>
                </c:pt>
                <c:pt idx="2292">
                  <c:v>43565</c:v>
                </c:pt>
                <c:pt idx="2293">
                  <c:v>43566</c:v>
                </c:pt>
                <c:pt idx="2294">
                  <c:v>43569</c:v>
                </c:pt>
                <c:pt idx="2295">
                  <c:v>43570</c:v>
                </c:pt>
                <c:pt idx="2296">
                  <c:v>43571</c:v>
                </c:pt>
                <c:pt idx="2297">
                  <c:v>43572</c:v>
                </c:pt>
                <c:pt idx="2298">
                  <c:v>43573</c:v>
                </c:pt>
                <c:pt idx="2299">
                  <c:v>43576</c:v>
                </c:pt>
                <c:pt idx="2300">
                  <c:v>43577</c:v>
                </c:pt>
                <c:pt idx="2301">
                  <c:v>43578</c:v>
                </c:pt>
                <c:pt idx="2302">
                  <c:v>43579</c:v>
                </c:pt>
                <c:pt idx="2303">
                  <c:v>43580</c:v>
                </c:pt>
                <c:pt idx="2304">
                  <c:v>43583</c:v>
                </c:pt>
                <c:pt idx="2305">
                  <c:v>43584</c:v>
                </c:pt>
                <c:pt idx="2306">
                  <c:v>43585</c:v>
                </c:pt>
                <c:pt idx="2307">
                  <c:v>43586</c:v>
                </c:pt>
                <c:pt idx="2308">
                  <c:v>43587</c:v>
                </c:pt>
                <c:pt idx="2309">
                  <c:v>43590</c:v>
                </c:pt>
                <c:pt idx="2310">
                  <c:v>43591</c:v>
                </c:pt>
                <c:pt idx="2311">
                  <c:v>43592</c:v>
                </c:pt>
                <c:pt idx="2312">
                  <c:v>43593</c:v>
                </c:pt>
                <c:pt idx="2313">
                  <c:v>43594</c:v>
                </c:pt>
                <c:pt idx="2314">
                  <c:v>43597</c:v>
                </c:pt>
                <c:pt idx="2315">
                  <c:v>43598</c:v>
                </c:pt>
                <c:pt idx="2316">
                  <c:v>43599</c:v>
                </c:pt>
                <c:pt idx="2317">
                  <c:v>43600</c:v>
                </c:pt>
                <c:pt idx="2318">
                  <c:v>43601</c:v>
                </c:pt>
                <c:pt idx="2319">
                  <c:v>43604</c:v>
                </c:pt>
                <c:pt idx="2320">
                  <c:v>43605</c:v>
                </c:pt>
                <c:pt idx="2321">
                  <c:v>43606</c:v>
                </c:pt>
                <c:pt idx="2322">
                  <c:v>43607</c:v>
                </c:pt>
                <c:pt idx="2323">
                  <c:v>43608</c:v>
                </c:pt>
                <c:pt idx="2324">
                  <c:v>43611</c:v>
                </c:pt>
                <c:pt idx="2325">
                  <c:v>43612</c:v>
                </c:pt>
                <c:pt idx="2326">
                  <c:v>43613</c:v>
                </c:pt>
                <c:pt idx="2327">
                  <c:v>43614</c:v>
                </c:pt>
                <c:pt idx="2328">
                  <c:v>43615</c:v>
                </c:pt>
                <c:pt idx="2329">
                  <c:v>43618</c:v>
                </c:pt>
                <c:pt idx="2330">
                  <c:v>43619</c:v>
                </c:pt>
                <c:pt idx="2331">
                  <c:v>43620</c:v>
                </c:pt>
                <c:pt idx="2332">
                  <c:v>43621</c:v>
                </c:pt>
                <c:pt idx="2333">
                  <c:v>43622</c:v>
                </c:pt>
                <c:pt idx="2334">
                  <c:v>43625</c:v>
                </c:pt>
                <c:pt idx="2335">
                  <c:v>43626</c:v>
                </c:pt>
                <c:pt idx="2336">
                  <c:v>43627</c:v>
                </c:pt>
                <c:pt idx="2337">
                  <c:v>43628</c:v>
                </c:pt>
                <c:pt idx="2338">
                  <c:v>43629</c:v>
                </c:pt>
                <c:pt idx="2339">
                  <c:v>43632</c:v>
                </c:pt>
                <c:pt idx="2340">
                  <c:v>43633</c:v>
                </c:pt>
                <c:pt idx="2341">
                  <c:v>43634</c:v>
                </c:pt>
                <c:pt idx="2342">
                  <c:v>43635</c:v>
                </c:pt>
                <c:pt idx="2343">
                  <c:v>43636</c:v>
                </c:pt>
                <c:pt idx="2344">
                  <c:v>43639</c:v>
                </c:pt>
                <c:pt idx="2345">
                  <c:v>43640</c:v>
                </c:pt>
                <c:pt idx="2346">
                  <c:v>43641</c:v>
                </c:pt>
                <c:pt idx="2347">
                  <c:v>43642</c:v>
                </c:pt>
                <c:pt idx="2348">
                  <c:v>43643</c:v>
                </c:pt>
                <c:pt idx="2349">
                  <c:v>43646</c:v>
                </c:pt>
                <c:pt idx="2350">
                  <c:v>43647</c:v>
                </c:pt>
                <c:pt idx="2351">
                  <c:v>43648</c:v>
                </c:pt>
                <c:pt idx="2352">
                  <c:v>43649</c:v>
                </c:pt>
                <c:pt idx="2353">
                  <c:v>43650</c:v>
                </c:pt>
                <c:pt idx="2354">
                  <c:v>43653</c:v>
                </c:pt>
                <c:pt idx="2355">
                  <c:v>43654</c:v>
                </c:pt>
                <c:pt idx="2356">
                  <c:v>43655</c:v>
                </c:pt>
                <c:pt idx="2357">
                  <c:v>43656</c:v>
                </c:pt>
                <c:pt idx="2358">
                  <c:v>43657</c:v>
                </c:pt>
                <c:pt idx="2359">
                  <c:v>43660</c:v>
                </c:pt>
                <c:pt idx="2360">
                  <c:v>43661</c:v>
                </c:pt>
                <c:pt idx="2361">
                  <c:v>43662</c:v>
                </c:pt>
                <c:pt idx="2362">
                  <c:v>43663</c:v>
                </c:pt>
                <c:pt idx="2363">
                  <c:v>43664</c:v>
                </c:pt>
                <c:pt idx="2364">
                  <c:v>43667</c:v>
                </c:pt>
                <c:pt idx="2365">
                  <c:v>43668</c:v>
                </c:pt>
                <c:pt idx="2366">
                  <c:v>43669</c:v>
                </c:pt>
                <c:pt idx="2367">
                  <c:v>43670</c:v>
                </c:pt>
                <c:pt idx="2368">
                  <c:v>43671</c:v>
                </c:pt>
                <c:pt idx="2369">
                  <c:v>43674</c:v>
                </c:pt>
                <c:pt idx="2370">
                  <c:v>43675</c:v>
                </c:pt>
                <c:pt idx="2371">
                  <c:v>43676</c:v>
                </c:pt>
                <c:pt idx="2372">
                  <c:v>43677</c:v>
                </c:pt>
                <c:pt idx="2373">
                  <c:v>43678</c:v>
                </c:pt>
                <c:pt idx="2374">
                  <c:v>43681</c:v>
                </c:pt>
                <c:pt idx="2375">
                  <c:v>43682</c:v>
                </c:pt>
                <c:pt idx="2376">
                  <c:v>43683</c:v>
                </c:pt>
                <c:pt idx="2377">
                  <c:v>43684</c:v>
                </c:pt>
                <c:pt idx="2378">
                  <c:v>43685</c:v>
                </c:pt>
                <c:pt idx="2379">
                  <c:v>43688</c:v>
                </c:pt>
                <c:pt idx="2380">
                  <c:v>43689</c:v>
                </c:pt>
                <c:pt idx="2381">
                  <c:v>43690</c:v>
                </c:pt>
                <c:pt idx="2382">
                  <c:v>43691</c:v>
                </c:pt>
                <c:pt idx="2383">
                  <c:v>43692</c:v>
                </c:pt>
                <c:pt idx="2384">
                  <c:v>43695</c:v>
                </c:pt>
                <c:pt idx="2385">
                  <c:v>43696</c:v>
                </c:pt>
                <c:pt idx="2386">
                  <c:v>43697</c:v>
                </c:pt>
                <c:pt idx="2387">
                  <c:v>43698</c:v>
                </c:pt>
                <c:pt idx="2388">
                  <c:v>43699</c:v>
                </c:pt>
                <c:pt idx="2389">
                  <c:v>43702</c:v>
                </c:pt>
                <c:pt idx="2390">
                  <c:v>43703</c:v>
                </c:pt>
                <c:pt idx="2391">
                  <c:v>43704</c:v>
                </c:pt>
                <c:pt idx="2392">
                  <c:v>43705</c:v>
                </c:pt>
                <c:pt idx="2393">
                  <c:v>43706</c:v>
                </c:pt>
                <c:pt idx="2394">
                  <c:v>43709</c:v>
                </c:pt>
                <c:pt idx="2395">
                  <c:v>43710</c:v>
                </c:pt>
                <c:pt idx="2396">
                  <c:v>43711</c:v>
                </c:pt>
                <c:pt idx="2397">
                  <c:v>43712</c:v>
                </c:pt>
                <c:pt idx="2398">
                  <c:v>43713</c:v>
                </c:pt>
                <c:pt idx="2399">
                  <c:v>43716</c:v>
                </c:pt>
                <c:pt idx="2400">
                  <c:v>43717</c:v>
                </c:pt>
                <c:pt idx="2401">
                  <c:v>43718</c:v>
                </c:pt>
                <c:pt idx="2402">
                  <c:v>43719</c:v>
                </c:pt>
                <c:pt idx="2403">
                  <c:v>43720</c:v>
                </c:pt>
                <c:pt idx="2404">
                  <c:v>43723</c:v>
                </c:pt>
                <c:pt idx="2405">
                  <c:v>43724</c:v>
                </c:pt>
                <c:pt idx="2406">
                  <c:v>43725</c:v>
                </c:pt>
                <c:pt idx="2407">
                  <c:v>43726</c:v>
                </c:pt>
                <c:pt idx="2408">
                  <c:v>43727</c:v>
                </c:pt>
                <c:pt idx="2409">
                  <c:v>43730</c:v>
                </c:pt>
                <c:pt idx="2410">
                  <c:v>43731</c:v>
                </c:pt>
                <c:pt idx="2411">
                  <c:v>43732</c:v>
                </c:pt>
                <c:pt idx="2412">
                  <c:v>43733</c:v>
                </c:pt>
                <c:pt idx="2413">
                  <c:v>43734</c:v>
                </c:pt>
                <c:pt idx="2414">
                  <c:v>43737</c:v>
                </c:pt>
                <c:pt idx="2415">
                  <c:v>43738</c:v>
                </c:pt>
                <c:pt idx="2416">
                  <c:v>43739</c:v>
                </c:pt>
                <c:pt idx="2417">
                  <c:v>43740</c:v>
                </c:pt>
                <c:pt idx="2418">
                  <c:v>43741</c:v>
                </c:pt>
                <c:pt idx="2419">
                  <c:v>43744</c:v>
                </c:pt>
                <c:pt idx="2420">
                  <c:v>43745</c:v>
                </c:pt>
                <c:pt idx="2421">
                  <c:v>43746</c:v>
                </c:pt>
                <c:pt idx="2422">
                  <c:v>43747</c:v>
                </c:pt>
                <c:pt idx="2423">
                  <c:v>43748</c:v>
                </c:pt>
                <c:pt idx="2424">
                  <c:v>43751</c:v>
                </c:pt>
                <c:pt idx="2425">
                  <c:v>43752</c:v>
                </c:pt>
                <c:pt idx="2426">
                  <c:v>43753</c:v>
                </c:pt>
                <c:pt idx="2427">
                  <c:v>43754</c:v>
                </c:pt>
                <c:pt idx="2428">
                  <c:v>43755</c:v>
                </c:pt>
                <c:pt idx="2429">
                  <c:v>43758</c:v>
                </c:pt>
                <c:pt idx="2430">
                  <c:v>43759</c:v>
                </c:pt>
                <c:pt idx="2431">
                  <c:v>43760</c:v>
                </c:pt>
                <c:pt idx="2432">
                  <c:v>43761</c:v>
                </c:pt>
                <c:pt idx="2433">
                  <c:v>43762</c:v>
                </c:pt>
                <c:pt idx="2434">
                  <c:v>43765</c:v>
                </c:pt>
                <c:pt idx="2435">
                  <c:v>43766</c:v>
                </c:pt>
                <c:pt idx="2436">
                  <c:v>43767</c:v>
                </c:pt>
                <c:pt idx="2437">
                  <c:v>43768</c:v>
                </c:pt>
                <c:pt idx="2438">
                  <c:v>43769</c:v>
                </c:pt>
                <c:pt idx="2439">
                  <c:v>43772</c:v>
                </c:pt>
                <c:pt idx="2440">
                  <c:v>43773</c:v>
                </c:pt>
                <c:pt idx="2441">
                  <c:v>43774</c:v>
                </c:pt>
                <c:pt idx="2442">
                  <c:v>43775</c:v>
                </c:pt>
                <c:pt idx="2443">
                  <c:v>43776</c:v>
                </c:pt>
                <c:pt idx="2444">
                  <c:v>43779</c:v>
                </c:pt>
                <c:pt idx="2445">
                  <c:v>43780</c:v>
                </c:pt>
                <c:pt idx="2446">
                  <c:v>43781</c:v>
                </c:pt>
                <c:pt idx="2447">
                  <c:v>43782</c:v>
                </c:pt>
                <c:pt idx="2448">
                  <c:v>43783</c:v>
                </c:pt>
                <c:pt idx="2449">
                  <c:v>43786</c:v>
                </c:pt>
                <c:pt idx="2450">
                  <c:v>43787</c:v>
                </c:pt>
                <c:pt idx="2451">
                  <c:v>43788</c:v>
                </c:pt>
                <c:pt idx="2452">
                  <c:v>43789</c:v>
                </c:pt>
                <c:pt idx="2453">
                  <c:v>43790</c:v>
                </c:pt>
                <c:pt idx="2454">
                  <c:v>43793</c:v>
                </c:pt>
                <c:pt idx="2455">
                  <c:v>43794</c:v>
                </c:pt>
                <c:pt idx="2456">
                  <c:v>43795</c:v>
                </c:pt>
                <c:pt idx="2457">
                  <c:v>43796</c:v>
                </c:pt>
                <c:pt idx="2458">
                  <c:v>43797</c:v>
                </c:pt>
                <c:pt idx="2459">
                  <c:v>43800</c:v>
                </c:pt>
                <c:pt idx="2460">
                  <c:v>43801</c:v>
                </c:pt>
                <c:pt idx="2461">
                  <c:v>43802</c:v>
                </c:pt>
                <c:pt idx="2462">
                  <c:v>43803</c:v>
                </c:pt>
                <c:pt idx="2463">
                  <c:v>43804</c:v>
                </c:pt>
                <c:pt idx="2464">
                  <c:v>43807</c:v>
                </c:pt>
                <c:pt idx="2465">
                  <c:v>43808</c:v>
                </c:pt>
                <c:pt idx="2466">
                  <c:v>43809</c:v>
                </c:pt>
                <c:pt idx="2467">
                  <c:v>43810</c:v>
                </c:pt>
                <c:pt idx="2468">
                  <c:v>43811</c:v>
                </c:pt>
                <c:pt idx="2469">
                  <c:v>43814</c:v>
                </c:pt>
                <c:pt idx="2470">
                  <c:v>43815</c:v>
                </c:pt>
                <c:pt idx="2471">
                  <c:v>43816</c:v>
                </c:pt>
                <c:pt idx="2472">
                  <c:v>43821</c:v>
                </c:pt>
                <c:pt idx="2473">
                  <c:v>43822</c:v>
                </c:pt>
                <c:pt idx="2474">
                  <c:v>43823</c:v>
                </c:pt>
                <c:pt idx="2475">
                  <c:v>43824</c:v>
                </c:pt>
                <c:pt idx="2476">
                  <c:v>43825</c:v>
                </c:pt>
                <c:pt idx="2477">
                  <c:v>43828</c:v>
                </c:pt>
                <c:pt idx="2478">
                  <c:v>43829</c:v>
                </c:pt>
                <c:pt idx="2479">
                  <c:v>43830</c:v>
                </c:pt>
                <c:pt idx="2480">
                  <c:v>43832</c:v>
                </c:pt>
                <c:pt idx="2481">
                  <c:v>43835</c:v>
                </c:pt>
                <c:pt idx="2482">
                  <c:v>43836</c:v>
                </c:pt>
                <c:pt idx="2483">
                  <c:v>43837</c:v>
                </c:pt>
                <c:pt idx="2484">
                  <c:v>43838</c:v>
                </c:pt>
                <c:pt idx="2485">
                  <c:v>43839</c:v>
                </c:pt>
                <c:pt idx="2486">
                  <c:v>43842</c:v>
                </c:pt>
                <c:pt idx="2487">
                  <c:v>43843</c:v>
                </c:pt>
                <c:pt idx="2488">
                  <c:v>43844</c:v>
                </c:pt>
                <c:pt idx="2489">
                  <c:v>43845</c:v>
                </c:pt>
                <c:pt idx="2490">
                  <c:v>43846</c:v>
                </c:pt>
                <c:pt idx="2491">
                  <c:v>43849</c:v>
                </c:pt>
                <c:pt idx="2492">
                  <c:v>43850</c:v>
                </c:pt>
                <c:pt idx="2493">
                  <c:v>43851</c:v>
                </c:pt>
                <c:pt idx="2494">
                  <c:v>43852</c:v>
                </c:pt>
                <c:pt idx="2495">
                  <c:v>43853</c:v>
                </c:pt>
                <c:pt idx="2496">
                  <c:v>43856</c:v>
                </c:pt>
                <c:pt idx="2497">
                  <c:v>43857</c:v>
                </c:pt>
                <c:pt idx="2498">
                  <c:v>43858</c:v>
                </c:pt>
                <c:pt idx="2499">
                  <c:v>43859</c:v>
                </c:pt>
                <c:pt idx="2500">
                  <c:v>43860</c:v>
                </c:pt>
                <c:pt idx="2501">
                  <c:v>43863</c:v>
                </c:pt>
                <c:pt idx="2502">
                  <c:v>43864</c:v>
                </c:pt>
                <c:pt idx="2503">
                  <c:v>43865</c:v>
                </c:pt>
                <c:pt idx="2504">
                  <c:v>43866</c:v>
                </c:pt>
                <c:pt idx="2505">
                  <c:v>43867</c:v>
                </c:pt>
                <c:pt idx="2506">
                  <c:v>43870</c:v>
                </c:pt>
                <c:pt idx="2507">
                  <c:v>43871</c:v>
                </c:pt>
                <c:pt idx="2508">
                  <c:v>43873</c:v>
                </c:pt>
                <c:pt idx="2509">
                  <c:v>43874</c:v>
                </c:pt>
                <c:pt idx="2510">
                  <c:v>43877</c:v>
                </c:pt>
                <c:pt idx="2511">
                  <c:v>43878</c:v>
                </c:pt>
                <c:pt idx="2512">
                  <c:v>43879</c:v>
                </c:pt>
                <c:pt idx="2513">
                  <c:v>43880</c:v>
                </c:pt>
                <c:pt idx="2514">
                  <c:v>43881</c:v>
                </c:pt>
                <c:pt idx="2515">
                  <c:v>43884</c:v>
                </c:pt>
                <c:pt idx="2516">
                  <c:v>43885</c:v>
                </c:pt>
                <c:pt idx="2517">
                  <c:v>43886</c:v>
                </c:pt>
                <c:pt idx="2518">
                  <c:v>43887</c:v>
                </c:pt>
                <c:pt idx="2519">
                  <c:v>43888</c:v>
                </c:pt>
                <c:pt idx="2520">
                  <c:v>43892</c:v>
                </c:pt>
                <c:pt idx="2521">
                  <c:v>43893</c:v>
                </c:pt>
                <c:pt idx="2522">
                  <c:v>43894</c:v>
                </c:pt>
                <c:pt idx="2523">
                  <c:v>43895</c:v>
                </c:pt>
                <c:pt idx="2524">
                  <c:v>43898</c:v>
                </c:pt>
                <c:pt idx="2525">
                  <c:v>43899</c:v>
                </c:pt>
                <c:pt idx="2526">
                  <c:v>43900</c:v>
                </c:pt>
                <c:pt idx="2527">
                  <c:v>43901</c:v>
                </c:pt>
                <c:pt idx="2528">
                  <c:v>43902</c:v>
                </c:pt>
                <c:pt idx="2529">
                  <c:v>43905</c:v>
                </c:pt>
                <c:pt idx="2530">
                  <c:v>43906</c:v>
                </c:pt>
                <c:pt idx="2531">
                  <c:v>43907</c:v>
                </c:pt>
                <c:pt idx="2532">
                  <c:v>43908</c:v>
                </c:pt>
                <c:pt idx="2533">
                  <c:v>43909</c:v>
                </c:pt>
                <c:pt idx="2534">
                  <c:v>43912</c:v>
                </c:pt>
                <c:pt idx="2535">
                  <c:v>43913</c:v>
                </c:pt>
                <c:pt idx="2536">
                  <c:v>43914</c:v>
                </c:pt>
                <c:pt idx="2537">
                  <c:v>43915</c:v>
                </c:pt>
                <c:pt idx="2538">
                  <c:v>43916</c:v>
                </c:pt>
                <c:pt idx="2539">
                  <c:v>43919</c:v>
                </c:pt>
                <c:pt idx="2540">
                  <c:v>43920</c:v>
                </c:pt>
                <c:pt idx="2541">
                  <c:v>43921</c:v>
                </c:pt>
                <c:pt idx="2542">
                  <c:v>43922</c:v>
                </c:pt>
                <c:pt idx="2543">
                  <c:v>43923</c:v>
                </c:pt>
                <c:pt idx="2544">
                  <c:v>43926</c:v>
                </c:pt>
                <c:pt idx="2545">
                  <c:v>43927</c:v>
                </c:pt>
                <c:pt idx="2546">
                  <c:v>43928</c:v>
                </c:pt>
                <c:pt idx="2547">
                  <c:v>43929</c:v>
                </c:pt>
                <c:pt idx="2548">
                  <c:v>43930</c:v>
                </c:pt>
                <c:pt idx="2549">
                  <c:v>43933</c:v>
                </c:pt>
                <c:pt idx="2550">
                  <c:v>43934</c:v>
                </c:pt>
                <c:pt idx="2551">
                  <c:v>43935</c:v>
                </c:pt>
                <c:pt idx="2552">
                  <c:v>43936</c:v>
                </c:pt>
                <c:pt idx="2553">
                  <c:v>43937</c:v>
                </c:pt>
                <c:pt idx="2554">
                  <c:v>43940</c:v>
                </c:pt>
                <c:pt idx="2555">
                  <c:v>43941</c:v>
                </c:pt>
                <c:pt idx="2556">
                  <c:v>43942</c:v>
                </c:pt>
                <c:pt idx="2557">
                  <c:v>43943</c:v>
                </c:pt>
                <c:pt idx="2558">
                  <c:v>43944</c:v>
                </c:pt>
                <c:pt idx="2559">
                  <c:v>43947</c:v>
                </c:pt>
                <c:pt idx="2560">
                  <c:v>43948</c:v>
                </c:pt>
                <c:pt idx="2561">
                  <c:v>43949</c:v>
                </c:pt>
                <c:pt idx="2562">
                  <c:v>43950</c:v>
                </c:pt>
                <c:pt idx="2563">
                  <c:v>43951</c:v>
                </c:pt>
                <c:pt idx="2564">
                  <c:v>43954</c:v>
                </c:pt>
                <c:pt idx="2565">
                  <c:v>43955</c:v>
                </c:pt>
                <c:pt idx="2566">
                  <c:v>43956</c:v>
                </c:pt>
                <c:pt idx="2567">
                  <c:v>43957</c:v>
                </c:pt>
                <c:pt idx="2568">
                  <c:v>43958</c:v>
                </c:pt>
                <c:pt idx="2569">
                  <c:v>43961</c:v>
                </c:pt>
                <c:pt idx="2570">
                  <c:v>43962</c:v>
                </c:pt>
                <c:pt idx="2571">
                  <c:v>43963</c:v>
                </c:pt>
                <c:pt idx="2572">
                  <c:v>43964</c:v>
                </c:pt>
                <c:pt idx="2573">
                  <c:v>43965</c:v>
                </c:pt>
                <c:pt idx="2574">
                  <c:v>43968</c:v>
                </c:pt>
                <c:pt idx="2575">
                  <c:v>43969</c:v>
                </c:pt>
                <c:pt idx="2576">
                  <c:v>43970</c:v>
                </c:pt>
                <c:pt idx="2577">
                  <c:v>43971</c:v>
                </c:pt>
                <c:pt idx="2578">
                  <c:v>43972</c:v>
                </c:pt>
                <c:pt idx="2579">
                  <c:v>43982</c:v>
                </c:pt>
                <c:pt idx="2580">
                  <c:v>43983</c:v>
                </c:pt>
                <c:pt idx="2581">
                  <c:v>43984</c:v>
                </c:pt>
                <c:pt idx="2582">
                  <c:v>43985</c:v>
                </c:pt>
                <c:pt idx="2583">
                  <c:v>43986</c:v>
                </c:pt>
                <c:pt idx="2584">
                  <c:v>43989</c:v>
                </c:pt>
                <c:pt idx="2585">
                  <c:v>43990</c:v>
                </c:pt>
                <c:pt idx="2586">
                  <c:v>43991</c:v>
                </c:pt>
                <c:pt idx="2587">
                  <c:v>43992</c:v>
                </c:pt>
                <c:pt idx="2588">
                  <c:v>43993</c:v>
                </c:pt>
                <c:pt idx="2589">
                  <c:v>43996</c:v>
                </c:pt>
                <c:pt idx="2590">
                  <c:v>43997</c:v>
                </c:pt>
                <c:pt idx="2591">
                  <c:v>43998</c:v>
                </c:pt>
                <c:pt idx="2592">
                  <c:v>43999</c:v>
                </c:pt>
                <c:pt idx="2593">
                  <c:v>44000</c:v>
                </c:pt>
                <c:pt idx="2594">
                  <c:v>44003</c:v>
                </c:pt>
                <c:pt idx="2595">
                  <c:v>44004</c:v>
                </c:pt>
                <c:pt idx="2596">
                  <c:v>44005</c:v>
                </c:pt>
                <c:pt idx="2597">
                  <c:v>44006</c:v>
                </c:pt>
                <c:pt idx="2598">
                  <c:v>44007</c:v>
                </c:pt>
                <c:pt idx="2599">
                  <c:v>44010</c:v>
                </c:pt>
                <c:pt idx="2600">
                  <c:v>44011</c:v>
                </c:pt>
                <c:pt idx="2601">
                  <c:v>44012</c:v>
                </c:pt>
                <c:pt idx="2602">
                  <c:v>44013</c:v>
                </c:pt>
                <c:pt idx="2603">
                  <c:v>44014</c:v>
                </c:pt>
                <c:pt idx="2604">
                  <c:v>44017</c:v>
                </c:pt>
                <c:pt idx="2605">
                  <c:v>44018</c:v>
                </c:pt>
                <c:pt idx="2606">
                  <c:v>44019</c:v>
                </c:pt>
                <c:pt idx="2607">
                  <c:v>44020</c:v>
                </c:pt>
                <c:pt idx="2608">
                  <c:v>44021</c:v>
                </c:pt>
                <c:pt idx="2609">
                  <c:v>44024</c:v>
                </c:pt>
                <c:pt idx="2610">
                  <c:v>44025</c:v>
                </c:pt>
                <c:pt idx="2611">
                  <c:v>44026</c:v>
                </c:pt>
                <c:pt idx="2612">
                  <c:v>44027</c:v>
                </c:pt>
                <c:pt idx="2613">
                  <c:v>44028</c:v>
                </c:pt>
                <c:pt idx="2614">
                  <c:v>44031</c:v>
                </c:pt>
                <c:pt idx="2615">
                  <c:v>44032</c:v>
                </c:pt>
                <c:pt idx="2616">
                  <c:v>44033</c:v>
                </c:pt>
                <c:pt idx="2617">
                  <c:v>44034</c:v>
                </c:pt>
                <c:pt idx="2618">
                  <c:v>44035</c:v>
                </c:pt>
                <c:pt idx="2619">
                  <c:v>44038</c:v>
                </c:pt>
                <c:pt idx="2620">
                  <c:v>44039</c:v>
                </c:pt>
                <c:pt idx="2621">
                  <c:v>44040</c:v>
                </c:pt>
                <c:pt idx="2622">
                  <c:v>44041</c:v>
                </c:pt>
                <c:pt idx="2623">
                  <c:v>44048</c:v>
                </c:pt>
                <c:pt idx="2624">
                  <c:v>44049</c:v>
                </c:pt>
                <c:pt idx="2625">
                  <c:v>44052</c:v>
                </c:pt>
                <c:pt idx="2626">
                  <c:v>44053</c:v>
                </c:pt>
                <c:pt idx="2627">
                  <c:v>44054</c:v>
                </c:pt>
                <c:pt idx="2628">
                  <c:v>44055</c:v>
                </c:pt>
                <c:pt idx="2629">
                  <c:v>44056</c:v>
                </c:pt>
                <c:pt idx="2630">
                  <c:v>44059</c:v>
                </c:pt>
                <c:pt idx="2631">
                  <c:v>44060</c:v>
                </c:pt>
                <c:pt idx="2632">
                  <c:v>44061</c:v>
                </c:pt>
                <c:pt idx="2633">
                  <c:v>44062</c:v>
                </c:pt>
                <c:pt idx="2634">
                  <c:v>44063</c:v>
                </c:pt>
                <c:pt idx="2635">
                  <c:v>44066</c:v>
                </c:pt>
                <c:pt idx="2636">
                  <c:v>44067</c:v>
                </c:pt>
                <c:pt idx="2637">
                  <c:v>44068</c:v>
                </c:pt>
                <c:pt idx="2638">
                  <c:v>44069</c:v>
                </c:pt>
                <c:pt idx="2639">
                  <c:v>44070</c:v>
                </c:pt>
                <c:pt idx="2640">
                  <c:v>44073</c:v>
                </c:pt>
                <c:pt idx="2641">
                  <c:v>44074</c:v>
                </c:pt>
                <c:pt idx="2642">
                  <c:v>44075</c:v>
                </c:pt>
                <c:pt idx="2643">
                  <c:v>44076</c:v>
                </c:pt>
                <c:pt idx="2644">
                  <c:v>44077</c:v>
                </c:pt>
                <c:pt idx="2645">
                  <c:v>44080</c:v>
                </c:pt>
                <c:pt idx="2646">
                  <c:v>44081</c:v>
                </c:pt>
                <c:pt idx="2647">
                  <c:v>44082</c:v>
                </c:pt>
                <c:pt idx="2648">
                  <c:v>44083</c:v>
                </c:pt>
                <c:pt idx="2649">
                  <c:v>44084</c:v>
                </c:pt>
                <c:pt idx="2650">
                  <c:v>44087</c:v>
                </c:pt>
                <c:pt idx="2651">
                  <c:v>44088</c:v>
                </c:pt>
                <c:pt idx="2652">
                  <c:v>44089</c:v>
                </c:pt>
                <c:pt idx="2653">
                  <c:v>44090</c:v>
                </c:pt>
                <c:pt idx="2654">
                  <c:v>44091</c:v>
                </c:pt>
                <c:pt idx="2655">
                  <c:v>44094</c:v>
                </c:pt>
                <c:pt idx="2656">
                  <c:v>44095</c:v>
                </c:pt>
                <c:pt idx="2657">
                  <c:v>44096</c:v>
                </c:pt>
                <c:pt idx="2658">
                  <c:v>44097</c:v>
                </c:pt>
                <c:pt idx="2659">
                  <c:v>44098</c:v>
                </c:pt>
                <c:pt idx="2660">
                  <c:v>44101</c:v>
                </c:pt>
                <c:pt idx="2661">
                  <c:v>44102</c:v>
                </c:pt>
                <c:pt idx="2662">
                  <c:v>44103</c:v>
                </c:pt>
                <c:pt idx="2663">
                  <c:v>44104</c:v>
                </c:pt>
                <c:pt idx="2664">
                  <c:v>44105</c:v>
                </c:pt>
                <c:pt idx="2665">
                  <c:v>44108</c:v>
                </c:pt>
                <c:pt idx="2666">
                  <c:v>44109</c:v>
                </c:pt>
                <c:pt idx="2667">
                  <c:v>44110</c:v>
                </c:pt>
                <c:pt idx="2668">
                  <c:v>44111</c:v>
                </c:pt>
                <c:pt idx="2669">
                  <c:v>44112</c:v>
                </c:pt>
                <c:pt idx="2670">
                  <c:v>44115</c:v>
                </c:pt>
                <c:pt idx="2671">
                  <c:v>44116</c:v>
                </c:pt>
                <c:pt idx="2672">
                  <c:v>44117</c:v>
                </c:pt>
                <c:pt idx="2673">
                  <c:v>44118</c:v>
                </c:pt>
                <c:pt idx="2674">
                  <c:v>44119</c:v>
                </c:pt>
                <c:pt idx="2675">
                  <c:v>44122</c:v>
                </c:pt>
                <c:pt idx="2676">
                  <c:v>44123</c:v>
                </c:pt>
                <c:pt idx="2677">
                  <c:v>44124</c:v>
                </c:pt>
                <c:pt idx="2678">
                  <c:v>44125</c:v>
                </c:pt>
                <c:pt idx="2679">
                  <c:v>44126</c:v>
                </c:pt>
                <c:pt idx="2680">
                  <c:v>44129</c:v>
                </c:pt>
                <c:pt idx="2681">
                  <c:v>44130</c:v>
                </c:pt>
                <c:pt idx="2682">
                  <c:v>44131</c:v>
                </c:pt>
                <c:pt idx="2683">
                  <c:v>44132</c:v>
                </c:pt>
                <c:pt idx="2684">
                  <c:v>44133</c:v>
                </c:pt>
                <c:pt idx="2685">
                  <c:v>44136</c:v>
                </c:pt>
                <c:pt idx="2686">
                  <c:v>44137</c:v>
                </c:pt>
                <c:pt idx="2687">
                  <c:v>44138</c:v>
                </c:pt>
                <c:pt idx="2688">
                  <c:v>44139</c:v>
                </c:pt>
                <c:pt idx="2689">
                  <c:v>44140</c:v>
                </c:pt>
                <c:pt idx="2690">
                  <c:v>44143</c:v>
                </c:pt>
                <c:pt idx="2691">
                  <c:v>44144</c:v>
                </c:pt>
                <c:pt idx="2692">
                  <c:v>44145</c:v>
                </c:pt>
                <c:pt idx="2693">
                  <c:v>44146</c:v>
                </c:pt>
                <c:pt idx="2694">
                  <c:v>44147</c:v>
                </c:pt>
                <c:pt idx="2695">
                  <c:v>44150</c:v>
                </c:pt>
                <c:pt idx="2696">
                  <c:v>44151</c:v>
                </c:pt>
                <c:pt idx="2697">
                  <c:v>44152</c:v>
                </c:pt>
                <c:pt idx="2698">
                  <c:v>44153</c:v>
                </c:pt>
                <c:pt idx="2699">
                  <c:v>44154</c:v>
                </c:pt>
                <c:pt idx="2700">
                  <c:v>44157</c:v>
                </c:pt>
                <c:pt idx="2701">
                  <c:v>44158</c:v>
                </c:pt>
                <c:pt idx="2702">
                  <c:v>44159</c:v>
                </c:pt>
                <c:pt idx="2703">
                  <c:v>44160</c:v>
                </c:pt>
                <c:pt idx="2704">
                  <c:v>44161</c:v>
                </c:pt>
                <c:pt idx="2705">
                  <c:v>44164</c:v>
                </c:pt>
                <c:pt idx="2706">
                  <c:v>44165</c:v>
                </c:pt>
                <c:pt idx="2707">
                  <c:v>44166</c:v>
                </c:pt>
                <c:pt idx="2708">
                  <c:v>44167</c:v>
                </c:pt>
                <c:pt idx="2709">
                  <c:v>44168</c:v>
                </c:pt>
                <c:pt idx="2710">
                  <c:v>44171</c:v>
                </c:pt>
                <c:pt idx="2711">
                  <c:v>44172</c:v>
                </c:pt>
                <c:pt idx="2712">
                  <c:v>44173</c:v>
                </c:pt>
                <c:pt idx="2713">
                  <c:v>44174</c:v>
                </c:pt>
                <c:pt idx="2714">
                  <c:v>44175</c:v>
                </c:pt>
                <c:pt idx="2715">
                  <c:v>44178</c:v>
                </c:pt>
                <c:pt idx="2716">
                  <c:v>44179</c:v>
                </c:pt>
                <c:pt idx="2717">
                  <c:v>44180</c:v>
                </c:pt>
                <c:pt idx="2718">
                  <c:v>44181</c:v>
                </c:pt>
                <c:pt idx="2719">
                  <c:v>44185</c:v>
                </c:pt>
                <c:pt idx="2720">
                  <c:v>44186</c:v>
                </c:pt>
                <c:pt idx="2721">
                  <c:v>44187</c:v>
                </c:pt>
                <c:pt idx="2722">
                  <c:v>44188</c:v>
                </c:pt>
                <c:pt idx="2723">
                  <c:v>44189</c:v>
                </c:pt>
                <c:pt idx="2724">
                  <c:v>44192</c:v>
                </c:pt>
                <c:pt idx="2725">
                  <c:v>44193</c:v>
                </c:pt>
                <c:pt idx="2726">
                  <c:v>44194</c:v>
                </c:pt>
                <c:pt idx="2727">
                  <c:v>44195</c:v>
                </c:pt>
                <c:pt idx="2728">
                  <c:v>44196</c:v>
                </c:pt>
                <c:pt idx="2729">
                  <c:v>44199</c:v>
                </c:pt>
                <c:pt idx="2730">
                  <c:v>44200</c:v>
                </c:pt>
                <c:pt idx="2731">
                  <c:v>44201</c:v>
                </c:pt>
                <c:pt idx="2732">
                  <c:v>44202</c:v>
                </c:pt>
                <c:pt idx="2733">
                  <c:v>44203</c:v>
                </c:pt>
                <c:pt idx="2734">
                  <c:v>44206</c:v>
                </c:pt>
                <c:pt idx="2735">
                  <c:v>44207</c:v>
                </c:pt>
                <c:pt idx="2736">
                  <c:v>44208</c:v>
                </c:pt>
                <c:pt idx="2737">
                  <c:v>44209</c:v>
                </c:pt>
                <c:pt idx="2738">
                  <c:v>44210</c:v>
                </c:pt>
                <c:pt idx="2739">
                  <c:v>44213</c:v>
                </c:pt>
                <c:pt idx="2740">
                  <c:v>44214</c:v>
                </c:pt>
                <c:pt idx="2741">
                  <c:v>44215</c:v>
                </c:pt>
                <c:pt idx="2742">
                  <c:v>44216</c:v>
                </c:pt>
                <c:pt idx="2743">
                  <c:v>44217</c:v>
                </c:pt>
                <c:pt idx="2744">
                  <c:v>44220</c:v>
                </c:pt>
                <c:pt idx="2745">
                  <c:v>44221</c:v>
                </c:pt>
                <c:pt idx="2746">
                  <c:v>44222</c:v>
                </c:pt>
                <c:pt idx="2747">
                  <c:v>44223</c:v>
                </c:pt>
                <c:pt idx="2748">
                  <c:v>44224</c:v>
                </c:pt>
                <c:pt idx="2749">
                  <c:v>44227</c:v>
                </c:pt>
                <c:pt idx="2750">
                  <c:v>44228</c:v>
                </c:pt>
                <c:pt idx="2751">
                  <c:v>44229</c:v>
                </c:pt>
                <c:pt idx="2752">
                  <c:v>44230</c:v>
                </c:pt>
                <c:pt idx="2753">
                  <c:v>44231</c:v>
                </c:pt>
                <c:pt idx="2754">
                  <c:v>44234</c:v>
                </c:pt>
                <c:pt idx="2755">
                  <c:v>44235</c:v>
                </c:pt>
                <c:pt idx="2756">
                  <c:v>44237</c:v>
                </c:pt>
                <c:pt idx="2757">
                  <c:v>44238</c:v>
                </c:pt>
                <c:pt idx="2758">
                  <c:v>44241</c:v>
                </c:pt>
                <c:pt idx="2759">
                  <c:v>44242</c:v>
                </c:pt>
                <c:pt idx="2760">
                  <c:v>44243</c:v>
                </c:pt>
                <c:pt idx="2761">
                  <c:v>44244</c:v>
                </c:pt>
                <c:pt idx="2762">
                  <c:v>44245</c:v>
                </c:pt>
                <c:pt idx="2763">
                  <c:v>44248</c:v>
                </c:pt>
                <c:pt idx="2764">
                  <c:v>44249</c:v>
                </c:pt>
                <c:pt idx="2765">
                  <c:v>44250</c:v>
                </c:pt>
                <c:pt idx="2766">
                  <c:v>44251</c:v>
                </c:pt>
                <c:pt idx="2767">
                  <c:v>44252</c:v>
                </c:pt>
                <c:pt idx="2768">
                  <c:v>44255</c:v>
                </c:pt>
                <c:pt idx="2769">
                  <c:v>44256</c:v>
                </c:pt>
                <c:pt idx="2770">
                  <c:v>44257</c:v>
                </c:pt>
                <c:pt idx="2771">
                  <c:v>44258</c:v>
                </c:pt>
                <c:pt idx="2772">
                  <c:v>44259</c:v>
                </c:pt>
                <c:pt idx="2773">
                  <c:v>44263</c:v>
                </c:pt>
                <c:pt idx="2774">
                  <c:v>44264</c:v>
                </c:pt>
                <c:pt idx="2775">
                  <c:v>44265</c:v>
                </c:pt>
                <c:pt idx="2776">
                  <c:v>44266</c:v>
                </c:pt>
                <c:pt idx="2777">
                  <c:v>44269</c:v>
                </c:pt>
                <c:pt idx="2778">
                  <c:v>44270</c:v>
                </c:pt>
                <c:pt idx="2779">
                  <c:v>44271</c:v>
                </c:pt>
                <c:pt idx="2780">
                  <c:v>44272</c:v>
                </c:pt>
                <c:pt idx="2781">
                  <c:v>44273</c:v>
                </c:pt>
                <c:pt idx="2782">
                  <c:v>44276</c:v>
                </c:pt>
                <c:pt idx="2783">
                  <c:v>44277</c:v>
                </c:pt>
                <c:pt idx="2784">
                  <c:v>44278</c:v>
                </c:pt>
                <c:pt idx="2785">
                  <c:v>44279</c:v>
                </c:pt>
                <c:pt idx="2786">
                  <c:v>44280</c:v>
                </c:pt>
                <c:pt idx="2787">
                  <c:v>44283</c:v>
                </c:pt>
                <c:pt idx="2788">
                  <c:v>44284</c:v>
                </c:pt>
                <c:pt idx="2789">
                  <c:v>44285</c:v>
                </c:pt>
                <c:pt idx="2790">
                  <c:v>44286</c:v>
                </c:pt>
                <c:pt idx="2791">
                  <c:v>44287</c:v>
                </c:pt>
                <c:pt idx="2792">
                  <c:v>44290</c:v>
                </c:pt>
                <c:pt idx="2793">
                  <c:v>44291</c:v>
                </c:pt>
                <c:pt idx="2794">
                  <c:v>44292</c:v>
                </c:pt>
                <c:pt idx="2795">
                  <c:v>44293</c:v>
                </c:pt>
                <c:pt idx="2796">
                  <c:v>44294</c:v>
                </c:pt>
                <c:pt idx="2797">
                  <c:v>44297</c:v>
                </c:pt>
                <c:pt idx="2798">
                  <c:v>44298</c:v>
                </c:pt>
                <c:pt idx="2799">
                  <c:v>44299</c:v>
                </c:pt>
                <c:pt idx="2800">
                  <c:v>44300</c:v>
                </c:pt>
                <c:pt idx="2801">
                  <c:v>44301</c:v>
                </c:pt>
                <c:pt idx="2802">
                  <c:v>44304</c:v>
                </c:pt>
                <c:pt idx="2803">
                  <c:v>44305</c:v>
                </c:pt>
                <c:pt idx="2804">
                  <c:v>44306</c:v>
                </c:pt>
                <c:pt idx="2805">
                  <c:v>44307</c:v>
                </c:pt>
                <c:pt idx="2806">
                  <c:v>44308</c:v>
                </c:pt>
                <c:pt idx="2807">
                  <c:v>44311</c:v>
                </c:pt>
                <c:pt idx="2808">
                  <c:v>44312</c:v>
                </c:pt>
                <c:pt idx="2809">
                  <c:v>44313</c:v>
                </c:pt>
                <c:pt idx="2810">
                  <c:v>44314</c:v>
                </c:pt>
                <c:pt idx="2811">
                  <c:v>44315</c:v>
                </c:pt>
                <c:pt idx="2812">
                  <c:v>44318</c:v>
                </c:pt>
                <c:pt idx="2813">
                  <c:v>44319</c:v>
                </c:pt>
                <c:pt idx="2814">
                  <c:v>44320</c:v>
                </c:pt>
                <c:pt idx="2815">
                  <c:v>44321</c:v>
                </c:pt>
                <c:pt idx="2816">
                  <c:v>44322</c:v>
                </c:pt>
                <c:pt idx="2817">
                  <c:v>44325</c:v>
                </c:pt>
                <c:pt idx="2818">
                  <c:v>44326</c:v>
                </c:pt>
                <c:pt idx="2819">
                  <c:v>44327</c:v>
                </c:pt>
                <c:pt idx="2820">
                  <c:v>44333</c:v>
                </c:pt>
                <c:pt idx="2821">
                  <c:v>44334</c:v>
                </c:pt>
                <c:pt idx="2822">
                  <c:v>44335</c:v>
                </c:pt>
                <c:pt idx="2823">
                  <c:v>44336</c:v>
                </c:pt>
                <c:pt idx="2824">
                  <c:v>44339</c:v>
                </c:pt>
                <c:pt idx="2825">
                  <c:v>44340</c:v>
                </c:pt>
                <c:pt idx="2826">
                  <c:v>44341</c:v>
                </c:pt>
                <c:pt idx="2827">
                  <c:v>44342</c:v>
                </c:pt>
                <c:pt idx="2828">
                  <c:v>44343</c:v>
                </c:pt>
                <c:pt idx="2829">
                  <c:v>44346</c:v>
                </c:pt>
                <c:pt idx="2830">
                  <c:v>44347</c:v>
                </c:pt>
                <c:pt idx="2831">
                  <c:v>44348</c:v>
                </c:pt>
                <c:pt idx="2832">
                  <c:v>44349</c:v>
                </c:pt>
                <c:pt idx="2833">
                  <c:v>44350</c:v>
                </c:pt>
                <c:pt idx="2834">
                  <c:v>44353</c:v>
                </c:pt>
                <c:pt idx="2835">
                  <c:v>44354</c:v>
                </c:pt>
                <c:pt idx="2836">
                  <c:v>44355</c:v>
                </c:pt>
                <c:pt idx="2837">
                  <c:v>44356</c:v>
                </c:pt>
                <c:pt idx="2838">
                  <c:v>44357</c:v>
                </c:pt>
                <c:pt idx="2839">
                  <c:v>44360</c:v>
                </c:pt>
                <c:pt idx="2840">
                  <c:v>44361</c:v>
                </c:pt>
                <c:pt idx="2841">
                  <c:v>44362</c:v>
                </c:pt>
                <c:pt idx="2842">
                  <c:v>44363</c:v>
                </c:pt>
                <c:pt idx="2843">
                  <c:v>44364</c:v>
                </c:pt>
                <c:pt idx="2844">
                  <c:v>44367</c:v>
                </c:pt>
                <c:pt idx="2845">
                  <c:v>44368</c:v>
                </c:pt>
                <c:pt idx="2846">
                  <c:v>44369</c:v>
                </c:pt>
                <c:pt idx="2847">
                  <c:v>44370</c:v>
                </c:pt>
                <c:pt idx="2848">
                  <c:v>44371</c:v>
                </c:pt>
                <c:pt idx="2849">
                  <c:v>44374</c:v>
                </c:pt>
                <c:pt idx="2850">
                  <c:v>44375</c:v>
                </c:pt>
                <c:pt idx="2851">
                  <c:v>44376</c:v>
                </c:pt>
                <c:pt idx="2852">
                  <c:v>44377</c:v>
                </c:pt>
                <c:pt idx="2853">
                  <c:v>44378</c:v>
                </c:pt>
                <c:pt idx="2854">
                  <c:v>44381</c:v>
                </c:pt>
                <c:pt idx="2855">
                  <c:v>44382</c:v>
                </c:pt>
                <c:pt idx="2856">
                  <c:v>44383</c:v>
                </c:pt>
                <c:pt idx="2857">
                  <c:v>44384</c:v>
                </c:pt>
                <c:pt idx="2858">
                  <c:v>44385</c:v>
                </c:pt>
                <c:pt idx="2859">
                  <c:v>44388</c:v>
                </c:pt>
                <c:pt idx="2860">
                  <c:v>44389</c:v>
                </c:pt>
                <c:pt idx="2861">
                  <c:v>44390</c:v>
                </c:pt>
                <c:pt idx="2862">
                  <c:v>44391</c:v>
                </c:pt>
                <c:pt idx="2863">
                  <c:v>44392</c:v>
                </c:pt>
                <c:pt idx="2864">
                  <c:v>44402</c:v>
                </c:pt>
                <c:pt idx="2865">
                  <c:v>44403</c:v>
                </c:pt>
                <c:pt idx="2866">
                  <c:v>44404</c:v>
                </c:pt>
                <c:pt idx="2867">
                  <c:v>44405</c:v>
                </c:pt>
                <c:pt idx="2868">
                  <c:v>44406</c:v>
                </c:pt>
                <c:pt idx="2869">
                  <c:v>44409</c:v>
                </c:pt>
                <c:pt idx="2870">
                  <c:v>44410</c:v>
                </c:pt>
                <c:pt idx="2871">
                  <c:v>44411</c:v>
                </c:pt>
                <c:pt idx="2872">
                  <c:v>44412</c:v>
                </c:pt>
                <c:pt idx="2873">
                  <c:v>44413</c:v>
                </c:pt>
                <c:pt idx="2874">
                  <c:v>44416</c:v>
                </c:pt>
                <c:pt idx="2875">
                  <c:v>44417</c:v>
                </c:pt>
                <c:pt idx="2876">
                  <c:v>44418</c:v>
                </c:pt>
                <c:pt idx="2877">
                  <c:v>44419</c:v>
                </c:pt>
                <c:pt idx="2878">
                  <c:v>44420</c:v>
                </c:pt>
                <c:pt idx="2879">
                  <c:v>44423</c:v>
                </c:pt>
                <c:pt idx="2880">
                  <c:v>44424</c:v>
                </c:pt>
                <c:pt idx="2881">
                  <c:v>44425</c:v>
                </c:pt>
                <c:pt idx="2882">
                  <c:v>44426</c:v>
                </c:pt>
                <c:pt idx="2883">
                  <c:v>44427</c:v>
                </c:pt>
                <c:pt idx="2884">
                  <c:v>44430</c:v>
                </c:pt>
                <c:pt idx="2885">
                  <c:v>44431</c:v>
                </c:pt>
                <c:pt idx="2886">
                  <c:v>44432</c:v>
                </c:pt>
                <c:pt idx="2887">
                  <c:v>44433</c:v>
                </c:pt>
                <c:pt idx="2888">
                  <c:v>44434</c:v>
                </c:pt>
                <c:pt idx="2889">
                  <c:v>44437</c:v>
                </c:pt>
                <c:pt idx="2890">
                  <c:v>44438</c:v>
                </c:pt>
                <c:pt idx="2891">
                  <c:v>44439</c:v>
                </c:pt>
                <c:pt idx="2892">
                  <c:v>44440</c:v>
                </c:pt>
                <c:pt idx="2893">
                  <c:v>44441</c:v>
                </c:pt>
                <c:pt idx="2894">
                  <c:v>44444</c:v>
                </c:pt>
                <c:pt idx="2895">
                  <c:v>44445</c:v>
                </c:pt>
                <c:pt idx="2896">
                  <c:v>44446</c:v>
                </c:pt>
                <c:pt idx="2897">
                  <c:v>44447</c:v>
                </c:pt>
                <c:pt idx="2898">
                  <c:v>44448</c:v>
                </c:pt>
                <c:pt idx="2899">
                  <c:v>44451</c:v>
                </c:pt>
                <c:pt idx="2900">
                  <c:v>44452</c:v>
                </c:pt>
                <c:pt idx="2901">
                  <c:v>44453</c:v>
                </c:pt>
                <c:pt idx="2902">
                  <c:v>44454</c:v>
                </c:pt>
                <c:pt idx="2903">
                  <c:v>44455</c:v>
                </c:pt>
                <c:pt idx="2904">
                  <c:v>44458</c:v>
                </c:pt>
                <c:pt idx="2905">
                  <c:v>44459</c:v>
                </c:pt>
                <c:pt idx="2906">
                  <c:v>44460</c:v>
                </c:pt>
                <c:pt idx="2907">
                  <c:v>44461</c:v>
                </c:pt>
                <c:pt idx="2908">
                  <c:v>44462</c:v>
                </c:pt>
                <c:pt idx="2909">
                  <c:v>44465</c:v>
                </c:pt>
                <c:pt idx="2910">
                  <c:v>44466</c:v>
                </c:pt>
                <c:pt idx="2911">
                  <c:v>44467</c:v>
                </c:pt>
                <c:pt idx="2912">
                  <c:v>44468</c:v>
                </c:pt>
                <c:pt idx="2913">
                  <c:v>44469</c:v>
                </c:pt>
                <c:pt idx="2914">
                  <c:v>44472</c:v>
                </c:pt>
                <c:pt idx="2915">
                  <c:v>44473</c:v>
                </c:pt>
                <c:pt idx="2916">
                  <c:v>44474</c:v>
                </c:pt>
                <c:pt idx="2917">
                  <c:v>44475</c:v>
                </c:pt>
                <c:pt idx="2918">
                  <c:v>44476</c:v>
                </c:pt>
                <c:pt idx="2919">
                  <c:v>44479</c:v>
                </c:pt>
                <c:pt idx="2920">
                  <c:v>44480</c:v>
                </c:pt>
                <c:pt idx="2921">
                  <c:v>44481</c:v>
                </c:pt>
                <c:pt idx="2922">
                  <c:v>44482</c:v>
                </c:pt>
                <c:pt idx="2923">
                  <c:v>44483</c:v>
                </c:pt>
                <c:pt idx="2924">
                  <c:v>44486</c:v>
                </c:pt>
                <c:pt idx="2925">
                  <c:v>44487</c:v>
                </c:pt>
                <c:pt idx="2926">
                  <c:v>44488</c:v>
                </c:pt>
                <c:pt idx="2927">
                  <c:v>44489</c:v>
                </c:pt>
                <c:pt idx="2928">
                  <c:v>44490</c:v>
                </c:pt>
                <c:pt idx="2929">
                  <c:v>44493</c:v>
                </c:pt>
                <c:pt idx="2930">
                  <c:v>44494</c:v>
                </c:pt>
                <c:pt idx="2931">
                  <c:v>44495</c:v>
                </c:pt>
                <c:pt idx="2932">
                  <c:v>44496</c:v>
                </c:pt>
                <c:pt idx="2933">
                  <c:v>44497</c:v>
                </c:pt>
                <c:pt idx="2934">
                  <c:v>44500</c:v>
                </c:pt>
                <c:pt idx="2935">
                  <c:v>44501</c:v>
                </c:pt>
                <c:pt idx="2936">
                  <c:v>44502</c:v>
                </c:pt>
                <c:pt idx="2937">
                  <c:v>44503</c:v>
                </c:pt>
                <c:pt idx="2938">
                  <c:v>44504</c:v>
                </c:pt>
                <c:pt idx="2939">
                  <c:v>44507</c:v>
                </c:pt>
                <c:pt idx="2940">
                  <c:v>44508</c:v>
                </c:pt>
                <c:pt idx="2941">
                  <c:v>44509</c:v>
                </c:pt>
                <c:pt idx="2942">
                  <c:v>44510</c:v>
                </c:pt>
                <c:pt idx="2943">
                  <c:v>44511</c:v>
                </c:pt>
                <c:pt idx="2944">
                  <c:v>44514</c:v>
                </c:pt>
                <c:pt idx="2945">
                  <c:v>44515</c:v>
                </c:pt>
                <c:pt idx="2946">
                  <c:v>44516</c:v>
                </c:pt>
                <c:pt idx="2947">
                  <c:v>44517</c:v>
                </c:pt>
                <c:pt idx="2948">
                  <c:v>44518</c:v>
                </c:pt>
                <c:pt idx="2949">
                  <c:v>44521</c:v>
                </c:pt>
                <c:pt idx="2950">
                  <c:v>44522</c:v>
                </c:pt>
                <c:pt idx="2951">
                  <c:v>44523</c:v>
                </c:pt>
                <c:pt idx="2952">
                  <c:v>44524</c:v>
                </c:pt>
                <c:pt idx="2953">
                  <c:v>44525</c:v>
                </c:pt>
                <c:pt idx="2954">
                  <c:v>44528</c:v>
                </c:pt>
                <c:pt idx="2955">
                  <c:v>44529</c:v>
                </c:pt>
                <c:pt idx="2956">
                  <c:v>44530</c:v>
                </c:pt>
                <c:pt idx="2957">
                  <c:v>44531</c:v>
                </c:pt>
                <c:pt idx="2958">
                  <c:v>44532</c:v>
                </c:pt>
                <c:pt idx="2959">
                  <c:v>44535</c:v>
                </c:pt>
                <c:pt idx="2960">
                  <c:v>44536</c:v>
                </c:pt>
                <c:pt idx="2961">
                  <c:v>44537</c:v>
                </c:pt>
                <c:pt idx="2962">
                  <c:v>44538</c:v>
                </c:pt>
                <c:pt idx="2963">
                  <c:v>44539</c:v>
                </c:pt>
                <c:pt idx="2964">
                  <c:v>44542</c:v>
                </c:pt>
                <c:pt idx="2965">
                  <c:v>44543</c:v>
                </c:pt>
                <c:pt idx="2966">
                  <c:v>44544</c:v>
                </c:pt>
                <c:pt idx="2967">
                  <c:v>44545</c:v>
                </c:pt>
                <c:pt idx="2968">
                  <c:v>44546</c:v>
                </c:pt>
                <c:pt idx="2969">
                  <c:v>44550</c:v>
                </c:pt>
                <c:pt idx="2970">
                  <c:v>44551</c:v>
                </c:pt>
                <c:pt idx="2971">
                  <c:v>44552</c:v>
                </c:pt>
                <c:pt idx="2972">
                  <c:v>44553</c:v>
                </c:pt>
                <c:pt idx="2973">
                  <c:v>44556</c:v>
                </c:pt>
                <c:pt idx="2974">
                  <c:v>44557</c:v>
                </c:pt>
                <c:pt idx="2975">
                  <c:v>44558</c:v>
                </c:pt>
                <c:pt idx="2976">
                  <c:v>44559</c:v>
                </c:pt>
                <c:pt idx="2977">
                  <c:v>44560</c:v>
                </c:pt>
                <c:pt idx="2978">
                  <c:v>44563</c:v>
                </c:pt>
                <c:pt idx="2979">
                  <c:v>44564</c:v>
                </c:pt>
                <c:pt idx="2980">
                  <c:v>44565</c:v>
                </c:pt>
                <c:pt idx="2981">
                  <c:v>44566</c:v>
                </c:pt>
                <c:pt idx="2982">
                  <c:v>44567</c:v>
                </c:pt>
                <c:pt idx="2983">
                  <c:v>44570</c:v>
                </c:pt>
                <c:pt idx="2984">
                  <c:v>44571</c:v>
                </c:pt>
                <c:pt idx="2985">
                  <c:v>44572</c:v>
                </c:pt>
                <c:pt idx="2986">
                  <c:v>44573</c:v>
                </c:pt>
                <c:pt idx="2987">
                  <c:v>44574</c:v>
                </c:pt>
                <c:pt idx="2988">
                  <c:v>44577</c:v>
                </c:pt>
                <c:pt idx="2989">
                  <c:v>44578</c:v>
                </c:pt>
                <c:pt idx="2990">
                  <c:v>44579</c:v>
                </c:pt>
                <c:pt idx="2991">
                  <c:v>44580</c:v>
                </c:pt>
                <c:pt idx="2992">
                  <c:v>44581</c:v>
                </c:pt>
                <c:pt idx="2993">
                  <c:v>44584</c:v>
                </c:pt>
                <c:pt idx="2994">
                  <c:v>44585</c:v>
                </c:pt>
                <c:pt idx="2995">
                  <c:v>44586</c:v>
                </c:pt>
                <c:pt idx="2996">
                  <c:v>44587</c:v>
                </c:pt>
                <c:pt idx="2997">
                  <c:v>44588</c:v>
                </c:pt>
                <c:pt idx="2998">
                  <c:v>44591</c:v>
                </c:pt>
                <c:pt idx="2999">
                  <c:v>44592</c:v>
                </c:pt>
                <c:pt idx="3000">
                  <c:v>44593</c:v>
                </c:pt>
                <c:pt idx="3001">
                  <c:v>44594</c:v>
                </c:pt>
                <c:pt idx="3002">
                  <c:v>44595</c:v>
                </c:pt>
                <c:pt idx="3003">
                  <c:v>44598</c:v>
                </c:pt>
                <c:pt idx="3004">
                  <c:v>44599</c:v>
                </c:pt>
                <c:pt idx="3005">
                  <c:v>44601</c:v>
                </c:pt>
                <c:pt idx="3006">
                  <c:v>44602</c:v>
                </c:pt>
                <c:pt idx="3007">
                  <c:v>44605</c:v>
                </c:pt>
                <c:pt idx="3008">
                  <c:v>44606</c:v>
                </c:pt>
                <c:pt idx="3009">
                  <c:v>44607</c:v>
                </c:pt>
                <c:pt idx="3010">
                  <c:v>44608</c:v>
                </c:pt>
                <c:pt idx="3011">
                  <c:v>44609</c:v>
                </c:pt>
                <c:pt idx="3012">
                  <c:v>44612</c:v>
                </c:pt>
                <c:pt idx="3013">
                  <c:v>44613</c:v>
                </c:pt>
                <c:pt idx="3014">
                  <c:v>44614</c:v>
                </c:pt>
                <c:pt idx="3015">
                  <c:v>44615</c:v>
                </c:pt>
                <c:pt idx="3016">
                  <c:v>44616</c:v>
                </c:pt>
                <c:pt idx="3017">
                  <c:v>44619</c:v>
                </c:pt>
                <c:pt idx="3018">
                  <c:v>44620</c:v>
                </c:pt>
                <c:pt idx="3019">
                  <c:v>44621</c:v>
                </c:pt>
                <c:pt idx="3020">
                  <c:v>44622</c:v>
                </c:pt>
                <c:pt idx="3021">
                  <c:v>44623</c:v>
                </c:pt>
                <c:pt idx="3022">
                  <c:v>44627</c:v>
                </c:pt>
                <c:pt idx="3023">
                  <c:v>44628</c:v>
                </c:pt>
                <c:pt idx="3024">
                  <c:v>44629</c:v>
                </c:pt>
                <c:pt idx="3025">
                  <c:v>44630</c:v>
                </c:pt>
                <c:pt idx="3026">
                  <c:v>44633</c:v>
                </c:pt>
                <c:pt idx="3027">
                  <c:v>44634</c:v>
                </c:pt>
                <c:pt idx="3028">
                  <c:v>44635</c:v>
                </c:pt>
                <c:pt idx="3029">
                  <c:v>44636</c:v>
                </c:pt>
                <c:pt idx="3030">
                  <c:v>44637</c:v>
                </c:pt>
                <c:pt idx="3031">
                  <c:v>44640</c:v>
                </c:pt>
                <c:pt idx="3032">
                  <c:v>44641</c:v>
                </c:pt>
                <c:pt idx="3033">
                  <c:v>44642</c:v>
                </c:pt>
                <c:pt idx="3034">
                  <c:v>44643</c:v>
                </c:pt>
                <c:pt idx="3035">
                  <c:v>44644</c:v>
                </c:pt>
                <c:pt idx="3036">
                  <c:v>44647</c:v>
                </c:pt>
                <c:pt idx="3037">
                  <c:v>44648</c:v>
                </c:pt>
                <c:pt idx="3038">
                  <c:v>44649</c:v>
                </c:pt>
                <c:pt idx="3039">
                  <c:v>44650</c:v>
                </c:pt>
                <c:pt idx="3040">
                  <c:v>44651</c:v>
                </c:pt>
                <c:pt idx="3041">
                  <c:v>44654</c:v>
                </c:pt>
                <c:pt idx="3042">
                  <c:v>44655</c:v>
                </c:pt>
                <c:pt idx="3043">
                  <c:v>44656</c:v>
                </c:pt>
                <c:pt idx="3044">
                  <c:v>44657</c:v>
                </c:pt>
                <c:pt idx="3045">
                  <c:v>44658</c:v>
                </c:pt>
                <c:pt idx="3046">
                  <c:v>44661</c:v>
                </c:pt>
                <c:pt idx="3047">
                  <c:v>44662</c:v>
                </c:pt>
                <c:pt idx="3048">
                  <c:v>44663</c:v>
                </c:pt>
                <c:pt idx="3049">
                  <c:v>44664</c:v>
                </c:pt>
                <c:pt idx="3050">
                  <c:v>44665</c:v>
                </c:pt>
                <c:pt idx="3051">
                  <c:v>44668</c:v>
                </c:pt>
                <c:pt idx="3052">
                  <c:v>44669</c:v>
                </c:pt>
                <c:pt idx="3053">
                  <c:v>44670</c:v>
                </c:pt>
                <c:pt idx="3054">
                  <c:v>44671</c:v>
                </c:pt>
                <c:pt idx="3055">
                  <c:v>44672</c:v>
                </c:pt>
                <c:pt idx="3056">
                  <c:v>44675</c:v>
                </c:pt>
                <c:pt idx="3057">
                  <c:v>44676</c:v>
                </c:pt>
                <c:pt idx="3058">
                  <c:v>44677</c:v>
                </c:pt>
                <c:pt idx="3059">
                  <c:v>44678</c:v>
                </c:pt>
                <c:pt idx="3060">
                  <c:v>44679</c:v>
                </c:pt>
                <c:pt idx="3061">
                  <c:v>44689</c:v>
                </c:pt>
                <c:pt idx="3062">
                  <c:v>44690</c:v>
                </c:pt>
                <c:pt idx="3063">
                  <c:v>44691</c:v>
                </c:pt>
                <c:pt idx="3064">
                  <c:v>44692</c:v>
                </c:pt>
                <c:pt idx="3065">
                  <c:v>44693</c:v>
                </c:pt>
                <c:pt idx="3066">
                  <c:v>44696</c:v>
                </c:pt>
                <c:pt idx="3067">
                  <c:v>44697</c:v>
                </c:pt>
                <c:pt idx="3068">
                  <c:v>44698</c:v>
                </c:pt>
                <c:pt idx="3069">
                  <c:v>44699</c:v>
                </c:pt>
                <c:pt idx="3070">
                  <c:v>44700</c:v>
                </c:pt>
                <c:pt idx="3071">
                  <c:v>44703</c:v>
                </c:pt>
                <c:pt idx="3072">
                  <c:v>44704</c:v>
                </c:pt>
                <c:pt idx="3073">
                  <c:v>44705</c:v>
                </c:pt>
                <c:pt idx="3074">
                  <c:v>44706</c:v>
                </c:pt>
                <c:pt idx="3075">
                  <c:v>44707</c:v>
                </c:pt>
                <c:pt idx="3076">
                  <c:v>44710</c:v>
                </c:pt>
                <c:pt idx="3077">
                  <c:v>44711</c:v>
                </c:pt>
                <c:pt idx="3078">
                  <c:v>44712</c:v>
                </c:pt>
                <c:pt idx="3079">
                  <c:v>44713</c:v>
                </c:pt>
                <c:pt idx="3080">
                  <c:v>44714</c:v>
                </c:pt>
                <c:pt idx="3081">
                  <c:v>44717</c:v>
                </c:pt>
                <c:pt idx="3082">
                  <c:v>44718</c:v>
                </c:pt>
                <c:pt idx="3083">
                  <c:v>44719</c:v>
                </c:pt>
                <c:pt idx="3084">
                  <c:v>44720</c:v>
                </c:pt>
                <c:pt idx="3085">
                  <c:v>44721</c:v>
                </c:pt>
                <c:pt idx="3086">
                  <c:v>44724</c:v>
                </c:pt>
                <c:pt idx="3087">
                  <c:v>44725</c:v>
                </c:pt>
                <c:pt idx="3088">
                  <c:v>44726</c:v>
                </c:pt>
                <c:pt idx="3089">
                  <c:v>44727</c:v>
                </c:pt>
                <c:pt idx="3090">
                  <c:v>44728</c:v>
                </c:pt>
                <c:pt idx="3091">
                  <c:v>44731</c:v>
                </c:pt>
                <c:pt idx="3092">
                  <c:v>44732</c:v>
                </c:pt>
                <c:pt idx="3093">
                  <c:v>44733</c:v>
                </c:pt>
                <c:pt idx="3094">
                  <c:v>44734</c:v>
                </c:pt>
                <c:pt idx="3095">
                  <c:v>44735</c:v>
                </c:pt>
                <c:pt idx="3096">
                  <c:v>44738</c:v>
                </c:pt>
                <c:pt idx="3097">
                  <c:v>44739</c:v>
                </c:pt>
                <c:pt idx="3098">
                  <c:v>44740</c:v>
                </c:pt>
                <c:pt idx="3099">
                  <c:v>44741</c:v>
                </c:pt>
                <c:pt idx="3100">
                  <c:v>44742</c:v>
                </c:pt>
                <c:pt idx="3101">
                  <c:v>44745</c:v>
                </c:pt>
                <c:pt idx="3102">
                  <c:v>44746</c:v>
                </c:pt>
                <c:pt idx="3103">
                  <c:v>44747</c:v>
                </c:pt>
                <c:pt idx="3104">
                  <c:v>44748</c:v>
                </c:pt>
                <c:pt idx="3105">
                  <c:v>44749</c:v>
                </c:pt>
                <c:pt idx="3106">
                  <c:v>44755</c:v>
                </c:pt>
                <c:pt idx="3107">
                  <c:v>44756</c:v>
                </c:pt>
                <c:pt idx="3108">
                  <c:v>44759</c:v>
                </c:pt>
                <c:pt idx="3109">
                  <c:v>44760</c:v>
                </c:pt>
                <c:pt idx="3110">
                  <c:v>44761</c:v>
                </c:pt>
                <c:pt idx="3111">
                  <c:v>44762</c:v>
                </c:pt>
                <c:pt idx="3112">
                  <c:v>44763</c:v>
                </c:pt>
                <c:pt idx="3113">
                  <c:v>44766</c:v>
                </c:pt>
                <c:pt idx="3114">
                  <c:v>44767</c:v>
                </c:pt>
                <c:pt idx="3115">
                  <c:v>44768</c:v>
                </c:pt>
                <c:pt idx="3116">
                  <c:v>44769</c:v>
                </c:pt>
                <c:pt idx="3117">
                  <c:v>44770</c:v>
                </c:pt>
                <c:pt idx="3118">
                  <c:v>44773</c:v>
                </c:pt>
                <c:pt idx="3119">
                  <c:v>44774</c:v>
                </c:pt>
                <c:pt idx="3120">
                  <c:v>44775</c:v>
                </c:pt>
                <c:pt idx="3121">
                  <c:v>44776</c:v>
                </c:pt>
                <c:pt idx="3122">
                  <c:v>44777</c:v>
                </c:pt>
                <c:pt idx="3123">
                  <c:v>44780</c:v>
                </c:pt>
                <c:pt idx="3124">
                  <c:v>44781</c:v>
                </c:pt>
                <c:pt idx="3125">
                  <c:v>44782</c:v>
                </c:pt>
                <c:pt idx="3126">
                  <c:v>44783</c:v>
                </c:pt>
                <c:pt idx="3127">
                  <c:v>44784</c:v>
                </c:pt>
                <c:pt idx="3128">
                  <c:v>44787</c:v>
                </c:pt>
                <c:pt idx="3129">
                  <c:v>44788</c:v>
                </c:pt>
                <c:pt idx="3130">
                  <c:v>44789</c:v>
                </c:pt>
                <c:pt idx="3131">
                  <c:v>44790</c:v>
                </c:pt>
                <c:pt idx="3132">
                  <c:v>44791</c:v>
                </c:pt>
                <c:pt idx="3133">
                  <c:v>44794</c:v>
                </c:pt>
                <c:pt idx="3134">
                  <c:v>44795</c:v>
                </c:pt>
                <c:pt idx="3135">
                  <c:v>44796</c:v>
                </c:pt>
                <c:pt idx="3136">
                  <c:v>44797</c:v>
                </c:pt>
                <c:pt idx="3137">
                  <c:v>44798</c:v>
                </c:pt>
                <c:pt idx="3138">
                  <c:v>44801</c:v>
                </c:pt>
                <c:pt idx="3139">
                  <c:v>44802</c:v>
                </c:pt>
                <c:pt idx="3140">
                  <c:v>44803</c:v>
                </c:pt>
                <c:pt idx="3141">
                  <c:v>44804</c:v>
                </c:pt>
                <c:pt idx="3142">
                  <c:v>44805</c:v>
                </c:pt>
                <c:pt idx="3143">
                  <c:v>44808</c:v>
                </c:pt>
                <c:pt idx="3144">
                  <c:v>44809</c:v>
                </c:pt>
                <c:pt idx="3145">
                  <c:v>44810</c:v>
                </c:pt>
                <c:pt idx="3146">
                  <c:v>44811</c:v>
                </c:pt>
                <c:pt idx="3147">
                  <c:v>44812</c:v>
                </c:pt>
                <c:pt idx="3148">
                  <c:v>44815</c:v>
                </c:pt>
                <c:pt idx="3149">
                  <c:v>44816</c:v>
                </c:pt>
                <c:pt idx="3150">
                  <c:v>44817</c:v>
                </c:pt>
                <c:pt idx="3151">
                  <c:v>44818</c:v>
                </c:pt>
                <c:pt idx="3152">
                  <c:v>44819</c:v>
                </c:pt>
                <c:pt idx="3153">
                  <c:v>44822</c:v>
                </c:pt>
                <c:pt idx="3154">
                  <c:v>44823</c:v>
                </c:pt>
                <c:pt idx="3155">
                  <c:v>44824</c:v>
                </c:pt>
                <c:pt idx="3156">
                  <c:v>44825</c:v>
                </c:pt>
                <c:pt idx="3157">
                  <c:v>44826</c:v>
                </c:pt>
                <c:pt idx="3158">
                  <c:v>44829</c:v>
                </c:pt>
                <c:pt idx="3159">
                  <c:v>44830</c:v>
                </c:pt>
                <c:pt idx="3160">
                  <c:v>44831</c:v>
                </c:pt>
                <c:pt idx="3161">
                  <c:v>44832</c:v>
                </c:pt>
                <c:pt idx="3162">
                  <c:v>44833</c:v>
                </c:pt>
                <c:pt idx="3163">
                  <c:v>44836</c:v>
                </c:pt>
                <c:pt idx="3164">
                  <c:v>44837</c:v>
                </c:pt>
                <c:pt idx="3165">
                  <c:v>44838</c:v>
                </c:pt>
                <c:pt idx="3166">
                  <c:v>44839</c:v>
                </c:pt>
                <c:pt idx="3167">
                  <c:v>44840</c:v>
                </c:pt>
                <c:pt idx="3168">
                  <c:v>44843</c:v>
                </c:pt>
                <c:pt idx="3169">
                  <c:v>44844</c:v>
                </c:pt>
                <c:pt idx="3170">
                  <c:v>44845</c:v>
                </c:pt>
                <c:pt idx="3171">
                  <c:v>44846</c:v>
                </c:pt>
                <c:pt idx="3172">
                  <c:v>44847</c:v>
                </c:pt>
                <c:pt idx="3173">
                  <c:v>44850</c:v>
                </c:pt>
                <c:pt idx="3174">
                  <c:v>44851</c:v>
                </c:pt>
                <c:pt idx="3175">
                  <c:v>44852</c:v>
                </c:pt>
                <c:pt idx="3176">
                  <c:v>44853</c:v>
                </c:pt>
                <c:pt idx="3177">
                  <c:v>44854</c:v>
                </c:pt>
                <c:pt idx="3178">
                  <c:v>44857</c:v>
                </c:pt>
                <c:pt idx="3179">
                  <c:v>44858</c:v>
                </c:pt>
                <c:pt idx="3180">
                  <c:v>44859</c:v>
                </c:pt>
                <c:pt idx="3181">
                  <c:v>44860</c:v>
                </c:pt>
                <c:pt idx="3182">
                  <c:v>44861</c:v>
                </c:pt>
                <c:pt idx="3183">
                  <c:v>44864</c:v>
                </c:pt>
                <c:pt idx="3184">
                  <c:v>44865</c:v>
                </c:pt>
                <c:pt idx="3185">
                  <c:v>44866</c:v>
                </c:pt>
                <c:pt idx="3186">
                  <c:v>44867</c:v>
                </c:pt>
                <c:pt idx="3187">
                  <c:v>44868</c:v>
                </c:pt>
                <c:pt idx="3188">
                  <c:v>44871</c:v>
                </c:pt>
                <c:pt idx="3189">
                  <c:v>44872</c:v>
                </c:pt>
                <c:pt idx="3190">
                  <c:v>44873</c:v>
                </c:pt>
                <c:pt idx="3191">
                  <c:v>44874</c:v>
                </c:pt>
                <c:pt idx="3192">
                  <c:v>44875</c:v>
                </c:pt>
                <c:pt idx="3193">
                  <c:v>44878</c:v>
                </c:pt>
                <c:pt idx="3194">
                  <c:v>44879</c:v>
                </c:pt>
                <c:pt idx="3195">
                  <c:v>44880</c:v>
                </c:pt>
                <c:pt idx="3196">
                  <c:v>44881</c:v>
                </c:pt>
                <c:pt idx="3197">
                  <c:v>44882</c:v>
                </c:pt>
                <c:pt idx="3198">
                  <c:v>44885</c:v>
                </c:pt>
                <c:pt idx="3199">
                  <c:v>44886</c:v>
                </c:pt>
                <c:pt idx="3200">
                  <c:v>44887</c:v>
                </c:pt>
                <c:pt idx="3201">
                  <c:v>44888</c:v>
                </c:pt>
                <c:pt idx="3202">
                  <c:v>44889</c:v>
                </c:pt>
                <c:pt idx="3203">
                  <c:v>44892</c:v>
                </c:pt>
                <c:pt idx="3204">
                  <c:v>44893</c:v>
                </c:pt>
                <c:pt idx="3205">
                  <c:v>44894</c:v>
                </c:pt>
                <c:pt idx="3206">
                  <c:v>44895</c:v>
                </c:pt>
                <c:pt idx="3207">
                  <c:v>44896</c:v>
                </c:pt>
                <c:pt idx="3208">
                  <c:v>44899</c:v>
                </c:pt>
                <c:pt idx="3209">
                  <c:v>44900</c:v>
                </c:pt>
                <c:pt idx="3210">
                  <c:v>44901</c:v>
                </c:pt>
                <c:pt idx="3211">
                  <c:v>44902</c:v>
                </c:pt>
                <c:pt idx="3212">
                  <c:v>44903</c:v>
                </c:pt>
                <c:pt idx="3213">
                  <c:v>44906</c:v>
                </c:pt>
                <c:pt idx="3214">
                  <c:v>44907</c:v>
                </c:pt>
                <c:pt idx="3215">
                  <c:v>44908</c:v>
                </c:pt>
                <c:pt idx="3216">
                  <c:v>44909</c:v>
                </c:pt>
                <c:pt idx="3217">
                  <c:v>44910</c:v>
                </c:pt>
                <c:pt idx="3218">
                  <c:v>44914</c:v>
                </c:pt>
                <c:pt idx="3219">
                  <c:v>44915</c:v>
                </c:pt>
                <c:pt idx="3220">
                  <c:v>44916</c:v>
                </c:pt>
                <c:pt idx="3221">
                  <c:v>44917</c:v>
                </c:pt>
                <c:pt idx="3222">
                  <c:v>44920</c:v>
                </c:pt>
                <c:pt idx="3223">
                  <c:v>44921</c:v>
                </c:pt>
                <c:pt idx="3224">
                  <c:v>44922</c:v>
                </c:pt>
                <c:pt idx="3225">
                  <c:v>44923</c:v>
                </c:pt>
                <c:pt idx="3226">
                  <c:v>44924</c:v>
                </c:pt>
                <c:pt idx="3227">
                  <c:v>44928</c:v>
                </c:pt>
                <c:pt idx="3228">
                  <c:v>44929</c:v>
                </c:pt>
                <c:pt idx="3229">
                  <c:v>44930</c:v>
                </c:pt>
                <c:pt idx="3230">
                  <c:v>44931</c:v>
                </c:pt>
                <c:pt idx="3231">
                  <c:v>44934</c:v>
                </c:pt>
                <c:pt idx="3232">
                  <c:v>44935</c:v>
                </c:pt>
                <c:pt idx="3233">
                  <c:v>44936</c:v>
                </c:pt>
                <c:pt idx="3234">
                  <c:v>44937</c:v>
                </c:pt>
                <c:pt idx="3235">
                  <c:v>44938</c:v>
                </c:pt>
                <c:pt idx="3236">
                  <c:v>44941</c:v>
                </c:pt>
                <c:pt idx="3237">
                  <c:v>44942</c:v>
                </c:pt>
                <c:pt idx="3238">
                  <c:v>44943</c:v>
                </c:pt>
                <c:pt idx="3239">
                  <c:v>44944</c:v>
                </c:pt>
                <c:pt idx="3240">
                  <c:v>44945</c:v>
                </c:pt>
                <c:pt idx="3241">
                  <c:v>44948</c:v>
                </c:pt>
                <c:pt idx="3242">
                  <c:v>44949</c:v>
                </c:pt>
                <c:pt idx="3243">
                  <c:v>44950</c:v>
                </c:pt>
                <c:pt idx="3244">
                  <c:v>44951</c:v>
                </c:pt>
                <c:pt idx="3245">
                  <c:v>44952</c:v>
                </c:pt>
                <c:pt idx="3246">
                  <c:v>44955</c:v>
                </c:pt>
                <c:pt idx="3247">
                  <c:v>44956</c:v>
                </c:pt>
                <c:pt idx="3248">
                  <c:v>44957</c:v>
                </c:pt>
                <c:pt idx="3249">
                  <c:v>44958</c:v>
                </c:pt>
                <c:pt idx="3250">
                  <c:v>44959</c:v>
                </c:pt>
                <c:pt idx="3251">
                  <c:v>44962</c:v>
                </c:pt>
                <c:pt idx="3252">
                  <c:v>44963</c:v>
                </c:pt>
                <c:pt idx="3253">
                  <c:v>44964</c:v>
                </c:pt>
                <c:pt idx="3254">
                  <c:v>44965</c:v>
                </c:pt>
                <c:pt idx="3255">
                  <c:v>44966</c:v>
                </c:pt>
                <c:pt idx="3256">
                  <c:v>44969</c:v>
                </c:pt>
                <c:pt idx="3257">
                  <c:v>44970</c:v>
                </c:pt>
                <c:pt idx="3258">
                  <c:v>44972</c:v>
                </c:pt>
                <c:pt idx="3259">
                  <c:v>44973</c:v>
                </c:pt>
                <c:pt idx="3260">
                  <c:v>44976</c:v>
                </c:pt>
                <c:pt idx="3261">
                  <c:v>44977</c:v>
                </c:pt>
                <c:pt idx="3262">
                  <c:v>44978</c:v>
                </c:pt>
                <c:pt idx="3263">
                  <c:v>44979</c:v>
                </c:pt>
                <c:pt idx="3264">
                  <c:v>44980</c:v>
                </c:pt>
                <c:pt idx="3265">
                  <c:v>44983</c:v>
                </c:pt>
                <c:pt idx="3266">
                  <c:v>44984</c:v>
                </c:pt>
                <c:pt idx="3267">
                  <c:v>44985</c:v>
                </c:pt>
                <c:pt idx="3268">
                  <c:v>44986</c:v>
                </c:pt>
                <c:pt idx="3269">
                  <c:v>44987</c:v>
                </c:pt>
                <c:pt idx="3270">
                  <c:v>44991</c:v>
                </c:pt>
                <c:pt idx="3271">
                  <c:v>44992</c:v>
                </c:pt>
                <c:pt idx="3272">
                  <c:v>44993</c:v>
                </c:pt>
                <c:pt idx="3273">
                  <c:v>44994</c:v>
                </c:pt>
                <c:pt idx="3274">
                  <c:v>44997</c:v>
                </c:pt>
                <c:pt idx="3275">
                  <c:v>44998</c:v>
                </c:pt>
                <c:pt idx="3276">
                  <c:v>44999</c:v>
                </c:pt>
                <c:pt idx="3277">
                  <c:v>45000</c:v>
                </c:pt>
                <c:pt idx="3278">
                  <c:v>45001</c:v>
                </c:pt>
                <c:pt idx="3279">
                  <c:v>45004</c:v>
                </c:pt>
                <c:pt idx="3280">
                  <c:v>45005</c:v>
                </c:pt>
                <c:pt idx="3281">
                  <c:v>45006</c:v>
                </c:pt>
                <c:pt idx="3282">
                  <c:v>45007</c:v>
                </c:pt>
                <c:pt idx="3283">
                  <c:v>45008</c:v>
                </c:pt>
                <c:pt idx="3284">
                  <c:v>45011</c:v>
                </c:pt>
                <c:pt idx="3285">
                  <c:v>45012</c:v>
                </c:pt>
                <c:pt idx="3286">
                  <c:v>45013</c:v>
                </c:pt>
                <c:pt idx="3287">
                  <c:v>45014</c:v>
                </c:pt>
                <c:pt idx="3288">
                  <c:v>45015</c:v>
                </c:pt>
                <c:pt idx="3289">
                  <c:v>45018</c:v>
                </c:pt>
                <c:pt idx="3290">
                  <c:v>45019</c:v>
                </c:pt>
                <c:pt idx="3291">
                  <c:v>45020</c:v>
                </c:pt>
                <c:pt idx="3292">
                  <c:v>45021</c:v>
                </c:pt>
                <c:pt idx="3293">
                  <c:v>45022</c:v>
                </c:pt>
                <c:pt idx="3294">
                  <c:v>45025</c:v>
                </c:pt>
                <c:pt idx="3295">
                  <c:v>45026</c:v>
                </c:pt>
                <c:pt idx="3296">
                  <c:v>45027</c:v>
                </c:pt>
                <c:pt idx="3297">
                  <c:v>45028</c:v>
                </c:pt>
                <c:pt idx="3298">
                  <c:v>45029</c:v>
                </c:pt>
                <c:pt idx="3299">
                  <c:v>45032</c:v>
                </c:pt>
                <c:pt idx="3300">
                  <c:v>45033</c:v>
                </c:pt>
                <c:pt idx="3301">
                  <c:v>45034</c:v>
                </c:pt>
                <c:pt idx="3302">
                  <c:v>45035</c:v>
                </c:pt>
                <c:pt idx="3303">
                  <c:v>45036</c:v>
                </c:pt>
                <c:pt idx="3304">
                  <c:v>45042</c:v>
                </c:pt>
                <c:pt idx="3305">
                  <c:v>45043</c:v>
                </c:pt>
                <c:pt idx="3306">
                  <c:v>45046</c:v>
                </c:pt>
                <c:pt idx="3307">
                  <c:v>45047</c:v>
                </c:pt>
                <c:pt idx="3308">
                  <c:v>45048</c:v>
                </c:pt>
                <c:pt idx="3309">
                  <c:v>45049</c:v>
                </c:pt>
                <c:pt idx="3310">
                  <c:v>45050</c:v>
                </c:pt>
                <c:pt idx="3311">
                  <c:v>45053</c:v>
                </c:pt>
                <c:pt idx="3312">
                  <c:v>45054</c:v>
                </c:pt>
                <c:pt idx="3313">
                  <c:v>45055</c:v>
                </c:pt>
                <c:pt idx="3314">
                  <c:v>45056</c:v>
                </c:pt>
                <c:pt idx="3315">
                  <c:v>45057</c:v>
                </c:pt>
                <c:pt idx="3316">
                  <c:v>45060</c:v>
                </c:pt>
                <c:pt idx="3317">
                  <c:v>45061</c:v>
                </c:pt>
                <c:pt idx="3318">
                  <c:v>45062</c:v>
                </c:pt>
                <c:pt idx="3319">
                  <c:v>45063</c:v>
                </c:pt>
                <c:pt idx="3320">
                  <c:v>45064</c:v>
                </c:pt>
                <c:pt idx="3321">
                  <c:v>45067</c:v>
                </c:pt>
                <c:pt idx="3322">
                  <c:v>45068</c:v>
                </c:pt>
                <c:pt idx="3323">
                  <c:v>45069</c:v>
                </c:pt>
                <c:pt idx="3324">
                  <c:v>45070</c:v>
                </c:pt>
                <c:pt idx="3325">
                  <c:v>45071</c:v>
                </c:pt>
                <c:pt idx="3326">
                  <c:v>45074</c:v>
                </c:pt>
                <c:pt idx="3327">
                  <c:v>45075</c:v>
                </c:pt>
                <c:pt idx="3328">
                  <c:v>45076</c:v>
                </c:pt>
                <c:pt idx="3329">
                  <c:v>45077</c:v>
                </c:pt>
                <c:pt idx="3330">
                  <c:v>45078</c:v>
                </c:pt>
                <c:pt idx="3331">
                  <c:v>45081</c:v>
                </c:pt>
                <c:pt idx="3332">
                  <c:v>45082</c:v>
                </c:pt>
                <c:pt idx="3333">
                  <c:v>45083</c:v>
                </c:pt>
                <c:pt idx="3334">
                  <c:v>45084</c:v>
                </c:pt>
                <c:pt idx="3335">
                  <c:v>45085</c:v>
                </c:pt>
                <c:pt idx="3336">
                  <c:v>45088</c:v>
                </c:pt>
                <c:pt idx="3337">
                  <c:v>45089</c:v>
                </c:pt>
                <c:pt idx="3338">
                  <c:v>45090</c:v>
                </c:pt>
                <c:pt idx="3339">
                  <c:v>45091</c:v>
                </c:pt>
                <c:pt idx="3340">
                  <c:v>45092</c:v>
                </c:pt>
                <c:pt idx="3341">
                  <c:v>45095</c:v>
                </c:pt>
                <c:pt idx="3342">
                  <c:v>45096</c:v>
                </c:pt>
                <c:pt idx="3343">
                  <c:v>45097</c:v>
                </c:pt>
                <c:pt idx="3344">
                  <c:v>45098</c:v>
                </c:pt>
                <c:pt idx="3345">
                  <c:v>45099</c:v>
                </c:pt>
                <c:pt idx="3346">
                  <c:v>45102</c:v>
                </c:pt>
                <c:pt idx="3347">
                  <c:v>45103</c:v>
                </c:pt>
                <c:pt idx="3348">
                  <c:v>45109</c:v>
                </c:pt>
                <c:pt idx="3349">
                  <c:v>45110</c:v>
                </c:pt>
                <c:pt idx="3350">
                  <c:v>45111</c:v>
                </c:pt>
                <c:pt idx="3351">
                  <c:v>45112</c:v>
                </c:pt>
                <c:pt idx="3352">
                  <c:v>45113</c:v>
                </c:pt>
                <c:pt idx="3353">
                  <c:v>45116</c:v>
                </c:pt>
                <c:pt idx="3354">
                  <c:v>45117</c:v>
                </c:pt>
                <c:pt idx="3355">
                  <c:v>45118</c:v>
                </c:pt>
                <c:pt idx="3356">
                  <c:v>45119</c:v>
                </c:pt>
                <c:pt idx="3357">
                  <c:v>45120</c:v>
                </c:pt>
                <c:pt idx="3358">
                  <c:v>45123</c:v>
                </c:pt>
                <c:pt idx="3359">
                  <c:v>45124</c:v>
                </c:pt>
                <c:pt idx="3360">
                  <c:v>45125</c:v>
                </c:pt>
                <c:pt idx="3361">
                  <c:v>45126</c:v>
                </c:pt>
                <c:pt idx="3362">
                  <c:v>45127</c:v>
                </c:pt>
                <c:pt idx="3363">
                  <c:v>45130</c:v>
                </c:pt>
                <c:pt idx="3364">
                  <c:v>45131</c:v>
                </c:pt>
                <c:pt idx="3365">
                  <c:v>45132</c:v>
                </c:pt>
                <c:pt idx="3366">
                  <c:v>45133</c:v>
                </c:pt>
                <c:pt idx="3367">
                  <c:v>45134</c:v>
                </c:pt>
                <c:pt idx="3368">
                  <c:v>45137</c:v>
                </c:pt>
                <c:pt idx="3369">
                  <c:v>45138</c:v>
                </c:pt>
                <c:pt idx="3370">
                  <c:v>45139</c:v>
                </c:pt>
                <c:pt idx="3371">
                  <c:v>45140</c:v>
                </c:pt>
                <c:pt idx="3372">
                  <c:v>45141</c:v>
                </c:pt>
                <c:pt idx="3373">
                  <c:v>45144</c:v>
                </c:pt>
                <c:pt idx="3374">
                  <c:v>45145</c:v>
                </c:pt>
                <c:pt idx="3375">
                  <c:v>45146</c:v>
                </c:pt>
                <c:pt idx="3376">
                  <c:v>45147</c:v>
                </c:pt>
                <c:pt idx="3377">
                  <c:v>45148</c:v>
                </c:pt>
                <c:pt idx="3378">
                  <c:v>45151</c:v>
                </c:pt>
                <c:pt idx="3379">
                  <c:v>45152</c:v>
                </c:pt>
                <c:pt idx="3380">
                  <c:v>45153</c:v>
                </c:pt>
                <c:pt idx="3381">
                  <c:v>45154</c:v>
                </c:pt>
                <c:pt idx="3382">
                  <c:v>45155</c:v>
                </c:pt>
                <c:pt idx="3383">
                  <c:v>45158</c:v>
                </c:pt>
                <c:pt idx="3384">
                  <c:v>45159</c:v>
                </c:pt>
                <c:pt idx="3385">
                  <c:v>45160</c:v>
                </c:pt>
                <c:pt idx="3386">
                  <c:v>45161</c:v>
                </c:pt>
                <c:pt idx="3387">
                  <c:v>45162</c:v>
                </c:pt>
                <c:pt idx="3388">
                  <c:v>45165</c:v>
                </c:pt>
                <c:pt idx="3389">
                  <c:v>45166</c:v>
                </c:pt>
                <c:pt idx="3390">
                  <c:v>45167</c:v>
                </c:pt>
                <c:pt idx="3391">
                  <c:v>45168</c:v>
                </c:pt>
                <c:pt idx="3392">
                  <c:v>45169</c:v>
                </c:pt>
                <c:pt idx="3393">
                  <c:v>45172</c:v>
                </c:pt>
                <c:pt idx="3394">
                  <c:v>45173</c:v>
                </c:pt>
                <c:pt idx="3395">
                  <c:v>45174</c:v>
                </c:pt>
                <c:pt idx="3396">
                  <c:v>45175</c:v>
                </c:pt>
                <c:pt idx="3397">
                  <c:v>45176</c:v>
                </c:pt>
                <c:pt idx="3398">
                  <c:v>45179</c:v>
                </c:pt>
                <c:pt idx="3399">
                  <c:v>45180</c:v>
                </c:pt>
                <c:pt idx="3400">
                  <c:v>45181</c:v>
                </c:pt>
                <c:pt idx="3401">
                  <c:v>45182</c:v>
                </c:pt>
                <c:pt idx="3402">
                  <c:v>45183</c:v>
                </c:pt>
                <c:pt idx="3403">
                  <c:v>45186</c:v>
                </c:pt>
                <c:pt idx="3404">
                  <c:v>45187</c:v>
                </c:pt>
                <c:pt idx="3405">
                  <c:v>45188</c:v>
                </c:pt>
                <c:pt idx="3406">
                  <c:v>45189</c:v>
                </c:pt>
                <c:pt idx="3407">
                  <c:v>45190</c:v>
                </c:pt>
                <c:pt idx="3408">
                  <c:v>45193</c:v>
                </c:pt>
                <c:pt idx="3409">
                  <c:v>45194</c:v>
                </c:pt>
                <c:pt idx="3410">
                  <c:v>45195</c:v>
                </c:pt>
                <c:pt idx="3411">
                  <c:v>45196</c:v>
                </c:pt>
                <c:pt idx="3412">
                  <c:v>45197</c:v>
                </c:pt>
                <c:pt idx="3413">
                  <c:v>45200</c:v>
                </c:pt>
                <c:pt idx="3414">
                  <c:v>45201</c:v>
                </c:pt>
                <c:pt idx="3415">
                  <c:v>45202</c:v>
                </c:pt>
                <c:pt idx="3416">
                  <c:v>45203</c:v>
                </c:pt>
                <c:pt idx="3417">
                  <c:v>45204</c:v>
                </c:pt>
                <c:pt idx="3418">
                  <c:v>45207</c:v>
                </c:pt>
                <c:pt idx="3419">
                  <c:v>45208</c:v>
                </c:pt>
                <c:pt idx="3420">
                  <c:v>45209</c:v>
                </c:pt>
                <c:pt idx="3421">
                  <c:v>45210</c:v>
                </c:pt>
                <c:pt idx="3422">
                  <c:v>45211</c:v>
                </c:pt>
                <c:pt idx="3423">
                  <c:v>45214</c:v>
                </c:pt>
                <c:pt idx="3424">
                  <c:v>45215</c:v>
                </c:pt>
                <c:pt idx="3425">
                  <c:v>45216</c:v>
                </c:pt>
                <c:pt idx="3426">
                  <c:v>45217</c:v>
                </c:pt>
                <c:pt idx="3427">
                  <c:v>45218</c:v>
                </c:pt>
                <c:pt idx="3428">
                  <c:v>45221</c:v>
                </c:pt>
                <c:pt idx="3429">
                  <c:v>45222</c:v>
                </c:pt>
                <c:pt idx="3430">
                  <c:v>45223</c:v>
                </c:pt>
                <c:pt idx="3431">
                  <c:v>45224</c:v>
                </c:pt>
                <c:pt idx="3432">
                  <c:v>45225</c:v>
                </c:pt>
                <c:pt idx="3433">
                  <c:v>45228</c:v>
                </c:pt>
                <c:pt idx="3434">
                  <c:v>45229</c:v>
                </c:pt>
                <c:pt idx="3435">
                  <c:v>45230</c:v>
                </c:pt>
                <c:pt idx="3436">
                  <c:v>45231</c:v>
                </c:pt>
                <c:pt idx="3437">
                  <c:v>45232</c:v>
                </c:pt>
                <c:pt idx="3438">
                  <c:v>45235</c:v>
                </c:pt>
                <c:pt idx="3439">
                  <c:v>45236</c:v>
                </c:pt>
                <c:pt idx="3440">
                  <c:v>45237</c:v>
                </c:pt>
                <c:pt idx="3441">
                  <c:v>45238</c:v>
                </c:pt>
                <c:pt idx="3442">
                  <c:v>45239</c:v>
                </c:pt>
                <c:pt idx="3443">
                  <c:v>45242</c:v>
                </c:pt>
                <c:pt idx="3444">
                  <c:v>45243</c:v>
                </c:pt>
                <c:pt idx="3445">
                  <c:v>45244</c:v>
                </c:pt>
                <c:pt idx="3446">
                  <c:v>45245</c:v>
                </c:pt>
                <c:pt idx="3447">
                  <c:v>45246</c:v>
                </c:pt>
                <c:pt idx="3448">
                  <c:v>45249</c:v>
                </c:pt>
                <c:pt idx="3449">
                  <c:v>45250</c:v>
                </c:pt>
                <c:pt idx="3450">
                  <c:v>45251</c:v>
                </c:pt>
                <c:pt idx="3451">
                  <c:v>45252</c:v>
                </c:pt>
                <c:pt idx="3452">
                  <c:v>45253</c:v>
                </c:pt>
                <c:pt idx="3453">
                  <c:v>45256</c:v>
                </c:pt>
                <c:pt idx="3454">
                  <c:v>45257</c:v>
                </c:pt>
                <c:pt idx="3455">
                  <c:v>45258</c:v>
                </c:pt>
                <c:pt idx="3456">
                  <c:v>45259</c:v>
                </c:pt>
                <c:pt idx="3457">
                  <c:v>45260</c:v>
                </c:pt>
                <c:pt idx="3458">
                  <c:v>45263</c:v>
                </c:pt>
                <c:pt idx="3459">
                  <c:v>45264</c:v>
                </c:pt>
                <c:pt idx="3460">
                  <c:v>45265</c:v>
                </c:pt>
                <c:pt idx="3461">
                  <c:v>45266</c:v>
                </c:pt>
                <c:pt idx="3462">
                  <c:v>45267</c:v>
                </c:pt>
                <c:pt idx="3463">
                  <c:v>45270</c:v>
                </c:pt>
                <c:pt idx="3464">
                  <c:v>45271</c:v>
                </c:pt>
                <c:pt idx="3465">
                  <c:v>45272</c:v>
                </c:pt>
                <c:pt idx="3466">
                  <c:v>45273</c:v>
                </c:pt>
                <c:pt idx="3467">
                  <c:v>45274</c:v>
                </c:pt>
                <c:pt idx="3468">
                  <c:v>45279</c:v>
                </c:pt>
                <c:pt idx="3469">
                  <c:v>45280</c:v>
                </c:pt>
                <c:pt idx="3470">
                  <c:v>45281</c:v>
                </c:pt>
                <c:pt idx="3471">
                  <c:v>45284</c:v>
                </c:pt>
                <c:pt idx="3472">
                  <c:v>45285</c:v>
                </c:pt>
                <c:pt idx="3473">
                  <c:v>45286</c:v>
                </c:pt>
                <c:pt idx="3474">
                  <c:v>45287</c:v>
                </c:pt>
                <c:pt idx="3475">
                  <c:v>45288</c:v>
                </c:pt>
                <c:pt idx="3476">
                  <c:v>45291</c:v>
                </c:pt>
                <c:pt idx="3477">
                  <c:v>45293</c:v>
                </c:pt>
                <c:pt idx="3478">
                  <c:v>45294</c:v>
                </c:pt>
                <c:pt idx="3479">
                  <c:v>45295</c:v>
                </c:pt>
                <c:pt idx="3480">
                  <c:v>45298</c:v>
                </c:pt>
                <c:pt idx="3481">
                  <c:v>45299</c:v>
                </c:pt>
                <c:pt idx="3482">
                  <c:v>45300</c:v>
                </c:pt>
                <c:pt idx="3483">
                  <c:v>45301</c:v>
                </c:pt>
                <c:pt idx="3484">
                  <c:v>45302</c:v>
                </c:pt>
                <c:pt idx="3485">
                  <c:v>45305</c:v>
                </c:pt>
                <c:pt idx="3486">
                  <c:v>45306</c:v>
                </c:pt>
                <c:pt idx="3487">
                  <c:v>45307</c:v>
                </c:pt>
                <c:pt idx="3488">
                  <c:v>45308</c:v>
                </c:pt>
                <c:pt idx="3489">
                  <c:v>45309</c:v>
                </c:pt>
                <c:pt idx="3490">
                  <c:v>45312</c:v>
                </c:pt>
                <c:pt idx="3491">
                  <c:v>45313</c:v>
                </c:pt>
                <c:pt idx="3492">
                  <c:v>45314</c:v>
                </c:pt>
                <c:pt idx="3493">
                  <c:v>45315</c:v>
                </c:pt>
                <c:pt idx="3494">
                  <c:v>45316</c:v>
                </c:pt>
                <c:pt idx="3495">
                  <c:v>45319</c:v>
                </c:pt>
                <c:pt idx="3496">
                  <c:v>45320</c:v>
                </c:pt>
                <c:pt idx="3497">
                  <c:v>45321</c:v>
                </c:pt>
                <c:pt idx="3498">
                  <c:v>45322</c:v>
                </c:pt>
                <c:pt idx="3499">
                  <c:v>45323</c:v>
                </c:pt>
                <c:pt idx="3500">
                  <c:v>45326</c:v>
                </c:pt>
                <c:pt idx="3501">
                  <c:v>45327</c:v>
                </c:pt>
                <c:pt idx="3502">
                  <c:v>45328</c:v>
                </c:pt>
                <c:pt idx="3503">
                  <c:v>45329</c:v>
                </c:pt>
                <c:pt idx="3504">
                  <c:v>45330</c:v>
                </c:pt>
                <c:pt idx="3505">
                  <c:v>45333</c:v>
                </c:pt>
                <c:pt idx="3506">
                  <c:v>45334</c:v>
                </c:pt>
                <c:pt idx="3507">
                  <c:v>45336</c:v>
                </c:pt>
                <c:pt idx="3508">
                  <c:v>45337</c:v>
                </c:pt>
                <c:pt idx="3509">
                  <c:v>45340</c:v>
                </c:pt>
                <c:pt idx="3510">
                  <c:v>45341</c:v>
                </c:pt>
                <c:pt idx="3511">
                  <c:v>45342</c:v>
                </c:pt>
                <c:pt idx="3512">
                  <c:v>45343</c:v>
                </c:pt>
                <c:pt idx="3513">
                  <c:v>45344</c:v>
                </c:pt>
                <c:pt idx="3514">
                  <c:v>45347</c:v>
                </c:pt>
                <c:pt idx="3515">
                  <c:v>45348</c:v>
                </c:pt>
                <c:pt idx="3516">
                  <c:v>45349</c:v>
                </c:pt>
                <c:pt idx="3517">
                  <c:v>45350</c:v>
                </c:pt>
                <c:pt idx="3518">
                  <c:v>45351</c:v>
                </c:pt>
                <c:pt idx="3519">
                  <c:v>45355</c:v>
                </c:pt>
                <c:pt idx="3520">
                  <c:v>45356</c:v>
                </c:pt>
                <c:pt idx="3521">
                  <c:v>45357</c:v>
                </c:pt>
                <c:pt idx="3522">
                  <c:v>45358</c:v>
                </c:pt>
                <c:pt idx="3523">
                  <c:v>45361</c:v>
                </c:pt>
                <c:pt idx="3524">
                  <c:v>45362</c:v>
                </c:pt>
                <c:pt idx="3525">
                  <c:v>45363</c:v>
                </c:pt>
                <c:pt idx="3526">
                  <c:v>45364</c:v>
                </c:pt>
                <c:pt idx="3527">
                  <c:v>45365</c:v>
                </c:pt>
                <c:pt idx="3528">
                  <c:v>45368</c:v>
                </c:pt>
                <c:pt idx="3529">
                  <c:v>45369</c:v>
                </c:pt>
                <c:pt idx="3530">
                  <c:v>45370</c:v>
                </c:pt>
                <c:pt idx="3531">
                  <c:v>45371</c:v>
                </c:pt>
                <c:pt idx="3532">
                  <c:v>45372</c:v>
                </c:pt>
                <c:pt idx="3533">
                  <c:v>45375</c:v>
                </c:pt>
                <c:pt idx="3534">
                  <c:v>45376</c:v>
                </c:pt>
                <c:pt idx="3535">
                  <c:v>45377</c:v>
                </c:pt>
                <c:pt idx="3536">
                  <c:v>45378</c:v>
                </c:pt>
                <c:pt idx="3537">
                  <c:v>45379</c:v>
                </c:pt>
                <c:pt idx="3538">
                  <c:v>45382</c:v>
                </c:pt>
                <c:pt idx="3539">
                  <c:v>45383</c:v>
                </c:pt>
                <c:pt idx="3540">
                  <c:v>45384</c:v>
                </c:pt>
                <c:pt idx="3541">
                  <c:v>45385</c:v>
                </c:pt>
                <c:pt idx="3542">
                  <c:v>45386</c:v>
                </c:pt>
                <c:pt idx="3543">
                  <c:v>45390</c:v>
                </c:pt>
                <c:pt idx="3544">
                  <c:v>45397</c:v>
                </c:pt>
                <c:pt idx="3545">
                  <c:v>45398</c:v>
                </c:pt>
                <c:pt idx="3546">
                  <c:v>45399</c:v>
                </c:pt>
                <c:pt idx="3547">
                  <c:v>45400</c:v>
                </c:pt>
                <c:pt idx="3548">
                  <c:v>45403</c:v>
                </c:pt>
                <c:pt idx="3549">
                  <c:v>45404</c:v>
                </c:pt>
                <c:pt idx="3550">
                  <c:v>45405</c:v>
                </c:pt>
                <c:pt idx="3551">
                  <c:v>45406</c:v>
                </c:pt>
                <c:pt idx="3552">
                  <c:v>45407</c:v>
                </c:pt>
                <c:pt idx="3553">
                  <c:v>45410</c:v>
                </c:pt>
                <c:pt idx="3554">
                  <c:v>45411</c:v>
                </c:pt>
                <c:pt idx="3555">
                  <c:v>45412</c:v>
                </c:pt>
                <c:pt idx="3556">
                  <c:v>45413</c:v>
                </c:pt>
                <c:pt idx="3557">
                  <c:v>45414</c:v>
                </c:pt>
              </c:numCache>
            </c:numRef>
          </c:cat>
          <c:val>
            <c:numRef>
              <c:f>'Historical Data'!$B$2:$B$3587</c:f>
              <c:numCache>
                <c:formatCode>General</c:formatCode>
                <c:ptCount val="3558"/>
                <c:pt idx="0">
                  <c:v>4.7739710000000004</c:v>
                </c:pt>
                <c:pt idx="1">
                  <c:v>4.4032640000000001</c:v>
                </c:pt>
                <c:pt idx="2">
                  <c:v>4.2585990000000002</c:v>
                </c:pt>
                <c:pt idx="3">
                  <c:v>4.1953069999999997</c:v>
                </c:pt>
                <c:pt idx="4">
                  <c:v>4.159141</c:v>
                </c:pt>
                <c:pt idx="5">
                  <c:v>4.1229740000000001</c:v>
                </c:pt>
                <c:pt idx="6">
                  <c:v>4.1139330000000003</c:v>
                </c:pt>
                <c:pt idx="7">
                  <c:v>4.0687249999999997</c:v>
                </c:pt>
                <c:pt idx="8">
                  <c:v>4.0506419999999999</c:v>
                </c:pt>
                <c:pt idx="9">
                  <c:v>4.023517</c:v>
                </c:pt>
                <c:pt idx="10">
                  <c:v>4.1229740000000001</c:v>
                </c:pt>
                <c:pt idx="11">
                  <c:v>4.0687249999999997</c:v>
                </c:pt>
                <c:pt idx="12">
                  <c:v>4.0687249999999997</c:v>
                </c:pt>
                <c:pt idx="13">
                  <c:v>4.1772239999999998</c:v>
                </c:pt>
                <c:pt idx="14">
                  <c:v>4.3490149999999996</c:v>
                </c:pt>
                <c:pt idx="15">
                  <c:v>4.3218899999999998</c:v>
                </c:pt>
                <c:pt idx="16">
                  <c:v>4.3761400000000004</c:v>
                </c:pt>
                <c:pt idx="17">
                  <c:v>4.4484719999999998</c:v>
                </c:pt>
                <c:pt idx="18">
                  <c:v>4.4303889999999999</c:v>
                </c:pt>
                <c:pt idx="19">
                  <c:v>4.5660129999999999</c:v>
                </c:pt>
                <c:pt idx="20">
                  <c:v>4.6383460000000003</c:v>
                </c:pt>
                <c:pt idx="21">
                  <c:v>4.5660129999999999</c:v>
                </c:pt>
                <c:pt idx="22">
                  <c:v>4.5388890000000002</c:v>
                </c:pt>
                <c:pt idx="23">
                  <c:v>4.6112219999999997</c:v>
                </c:pt>
                <c:pt idx="24">
                  <c:v>4.6112219999999997</c:v>
                </c:pt>
                <c:pt idx="25">
                  <c:v>4.6564300000000003</c:v>
                </c:pt>
                <c:pt idx="26">
                  <c:v>4.6021799999999997</c:v>
                </c:pt>
                <c:pt idx="27">
                  <c:v>4.6293049999999996</c:v>
                </c:pt>
                <c:pt idx="28">
                  <c:v>4.5388890000000002</c:v>
                </c:pt>
                <c:pt idx="29">
                  <c:v>4.6112219999999997</c:v>
                </c:pt>
                <c:pt idx="30">
                  <c:v>4.6112219999999997</c:v>
                </c:pt>
                <c:pt idx="31">
                  <c:v>4.6293049999999996</c:v>
                </c:pt>
                <c:pt idx="32">
                  <c:v>4.6112219999999997</c:v>
                </c:pt>
                <c:pt idx="33">
                  <c:v>4.5840969999999999</c:v>
                </c:pt>
                <c:pt idx="34">
                  <c:v>4.6293049999999996</c:v>
                </c:pt>
                <c:pt idx="35">
                  <c:v>4.6564300000000003</c:v>
                </c:pt>
                <c:pt idx="36">
                  <c:v>4.6112219999999997</c:v>
                </c:pt>
                <c:pt idx="37">
                  <c:v>4.6383460000000003</c:v>
                </c:pt>
                <c:pt idx="38">
                  <c:v>4.54793</c:v>
                </c:pt>
                <c:pt idx="39">
                  <c:v>4.6021799999999997</c:v>
                </c:pt>
                <c:pt idx="40">
                  <c:v>4.692596</c:v>
                </c:pt>
                <c:pt idx="41">
                  <c:v>4.692596</c:v>
                </c:pt>
                <c:pt idx="42">
                  <c:v>4.6293049999999996</c:v>
                </c:pt>
                <c:pt idx="43">
                  <c:v>4.6112219999999997</c:v>
                </c:pt>
                <c:pt idx="44">
                  <c:v>4.5660129999999999</c:v>
                </c:pt>
                <c:pt idx="45">
                  <c:v>4.5660129999999999</c:v>
                </c:pt>
                <c:pt idx="46">
                  <c:v>4.54793</c:v>
                </c:pt>
                <c:pt idx="47">
                  <c:v>4.5660129999999999</c:v>
                </c:pt>
                <c:pt idx="48">
                  <c:v>4.5208050000000002</c:v>
                </c:pt>
                <c:pt idx="49">
                  <c:v>4.54793</c:v>
                </c:pt>
                <c:pt idx="50">
                  <c:v>4.3670980000000004</c:v>
                </c:pt>
                <c:pt idx="51">
                  <c:v>4.4303889999999999</c:v>
                </c:pt>
                <c:pt idx="52">
                  <c:v>4.4755969999999996</c:v>
                </c:pt>
                <c:pt idx="53">
                  <c:v>4.4755969999999996</c:v>
                </c:pt>
                <c:pt idx="54">
                  <c:v>4.5208050000000002</c:v>
                </c:pt>
                <c:pt idx="55">
                  <c:v>4.3851810000000002</c:v>
                </c:pt>
                <c:pt idx="56">
                  <c:v>4.3761400000000004</c:v>
                </c:pt>
                <c:pt idx="57">
                  <c:v>4.3761400000000004</c:v>
                </c:pt>
                <c:pt idx="58">
                  <c:v>4.3218899999999998</c:v>
                </c:pt>
                <c:pt idx="59">
                  <c:v>4.0687249999999997</c:v>
                </c:pt>
                <c:pt idx="60">
                  <c:v>4.159141</c:v>
                </c:pt>
                <c:pt idx="61">
                  <c:v>4.023517</c:v>
                </c:pt>
                <c:pt idx="62">
                  <c:v>3.8969339999999999</c:v>
                </c:pt>
                <c:pt idx="63">
                  <c:v>3.9783089999999999</c:v>
                </c:pt>
                <c:pt idx="64">
                  <c:v>4.014475</c:v>
                </c:pt>
                <c:pt idx="65">
                  <c:v>3.9602249999999999</c:v>
                </c:pt>
                <c:pt idx="66">
                  <c:v>3.951184</c:v>
                </c:pt>
                <c:pt idx="67">
                  <c:v>4.1048910000000003</c:v>
                </c:pt>
                <c:pt idx="68">
                  <c:v>4.014475</c:v>
                </c:pt>
                <c:pt idx="69">
                  <c:v>3.9059759999999999</c:v>
                </c:pt>
                <c:pt idx="70">
                  <c:v>3.9331010000000002</c:v>
                </c:pt>
                <c:pt idx="71">
                  <c:v>3.951184</c:v>
                </c:pt>
                <c:pt idx="72">
                  <c:v>3.951184</c:v>
                </c:pt>
                <c:pt idx="73">
                  <c:v>3.9692669999999999</c:v>
                </c:pt>
                <c:pt idx="74">
                  <c:v>4.023517</c:v>
                </c:pt>
                <c:pt idx="75">
                  <c:v>4.023517</c:v>
                </c:pt>
                <c:pt idx="76">
                  <c:v>4.023517</c:v>
                </c:pt>
                <c:pt idx="77">
                  <c:v>4.0958500000000004</c:v>
                </c:pt>
                <c:pt idx="78">
                  <c:v>4.1139330000000003</c:v>
                </c:pt>
                <c:pt idx="79">
                  <c:v>4.159141</c:v>
                </c:pt>
                <c:pt idx="80">
                  <c:v>4.2405150000000003</c:v>
                </c:pt>
                <c:pt idx="81">
                  <c:v>4.1139330000000003</c:v>
                </c:pt>
                <c:pt idx="82">
                  <c:v>4.0958500000000004</c:v>
                </c:pt>
                <c:pt idx="83">
                  <c:v>4.1410580000000001</c:v>
                </c:pt>
                <c:pt idx="84">
                  <c:v>4.159141</c:v>
                </c:pt>
                <c:pt idx="85">
                  <c:v>4.159141</c:v>
                </c:pt>
                <c:pt idx="86">
                  <c:v>4.0506419999999999</c:v>
                </c:pt>
                <c:pt idx="87">
                  <c:v>4.0777659999999996</c:v>
                </c:pt>
                <c:pt idx="88">
                  <c:v>4.0596829999999997</c:v>
                </c:pt>
                <c:pt idx="89">
                  <c:v>3.9963920000000002</c:v>
                </c:pt>
                <c:pt idx="90">
                  <c:v>4.0596829999999997</c:v>
                </c:pt>
                <c:pt idx="91">
                  <c:v>4.023517</c:v>
                </c:pt>
                <c:pt idx="92">
                  <c:v>4.0506419999999999</c:v>
                </c:pt>
                <c:pt idx="93">
                  <c:v>4.023517</c:v>
                </c:pt>
                <c:pt idx="94">
                  <c:v>4.0054340000000002</c:v>
                </c:pt>
                <c:pt idx="95">
                  <c:v>4.0054340000000002</c:v>
                </c:pt>
                <c:pt idx="96">
                  <c:v>4.014475</c:v>
                </c:pt>
                <c:pt idx="97">
                  <c:v>4.0415999999999999</c:v>
                </c:pt>
                <c:pt idx="98">
                  <c:v>4.0506419999999999</c:v>
                </c:pt>
                <c:pt idx="99">
                  <c:v>4.0687249999999997</c:v>
                </c:pt>
                <c:pt idx="100">
                  <c:v>4.150099</c:v>
                </c:pt>
                <c:pt idx="101">
                  <c:v>4.150099</c:v>
                </c:pt>
                <c:pt idx="102">
                  <c:v>4.159141</c:v>
                </c:pt>
                <c:pt idx="103">
                  <c:v>4.1862659999999998</c:v>
                </c:pt>
                <c:pt idx="104">
                  <c:v>4.0868080000000004</c:v>
                </c:pt>
                <c:pt idx="105">
                  <c:v>4.1048910000000003</c:v>
                </c:pt>
                <c:pt idx="106">
                  <c:v>4.1229740000000001</c:v>
                </c:pt>
                <c:pt idx="107">
                  <c:v>4.1410580000000001</c:v>
                </c:pt>
                <c:pt idx="108">
                  <c:v>4.159141</c:v>
                </c:pt>
                <c:pt idx="109">
                  <c:v>4.159141</c:v>
                </c:pt>
                <c:pt idx="110">
                  <c:v>4.1862659999999998</c:v>
                </c:pt>
                <c:pt idx="111">
                  <c:v>4.2043489999999997</c:v>
                </c:pt>
                <c:pt idx="112">
                  <c:v>4.2405150000000003</c:v>
                </c:pt>
                <c:pt idx="113">
                  <c:v>4.168183</c:v>
                </c:pt>
                <c:pt idx="114">
                  <c:v>4.1772239999999998</c:v>
                </c:pt>
                <c:pt idx="115">
                  <c:v>4.1862659999999998</c:v>
                </c:pt>
                <c:pt idx="116">
                  <c:v>4.1772239999999998</c:v>
                </c:pt>
                <c:pt idx="117">
                  <c:v>4.159141</c:v>
                </c:pt>
                <c:pt idx="118">
                  <c:v>4.2766820000000001</c:v>
                </c:pt>
                <c:pt idx="119">
                  <c:v>4.3851810000000002</c:v>
                </c:pt>
                <c:pt idx="120">
                  <c:v>4.3851810000000002</c:v>
                </c:pt>
                <c:pt idx="121">
                  <c:v>4.3580560000000004</c:v>
                </c:pt>
                <c:pt idx="122">
                  <c:v>4.4123060000000001</c:v>
                </c:pt>
                <c:pt idx="123">
                  <c:v>4.4213480000000001</c:v>
                </c:pt>
                <c:pt idx="124">
                  <c:v>4.4303889999999999</c:v>
                </c:pt>
                <c:pt idx="125">
                  <c:v>4.5208050000000002</c:v>
                </c:pt>
                <c:pt idx="126">
                  <c:v>4.5208050000000002</c:v>
                </c:pt>
                <c:pt idx="127">
                  <c:v>4.6112219999999997</c:v>
                </c:pt>
                <c:pt idx="128">
                  <c:v>4.6293049999999996</c:v>
                </c:pt>
                <c:pt idx="129">
                  <c:v>4.7468459999999997</c:v>
                </c:pt>
                <c:pt idx="130">
                  <c:v>4.7920540000000003</c:v>
                </c:pt>
                <c:pt idx="131">
                  <c:v>4.837262</c:v>
                </c:pt>
                <c:pt idx="132">
                  <c:v>4.7378039999999997</c:v>
                </c:pt>
                <c:pt idx="133">
                  <c:v>4.7830120000000003</c:v>
                </c:pt>
                <c:pt idx="134">
                  <c:v>4.8191790000000001</c:v>
                </c:pt>
                <c:pt idx="135">
                  <c:v>4.837262</c:v>
                </c:pt>
                <c:pt idx="136">
                  <c:v>4.8734279999999996</c:v>
                </c:pt>
                <c:pt idx="137">
                  <c:v>4.7920540000000003</c:v>
                </c:pt>
                <c:pt idx="138">
                  <c:v>4.82822</c:v>
                </c:pt>
                <c:pt idx="139">
                  <c:v>4.9095950000000004</c:v>
                </c:pt>
                <c:pt idx="140">
                  <c:v>4.9548030000000001</c:v>
                </c:pt>
                <c:pt idx="141">
                  <c:v>4.9819279999999999</c:v>
                </c:pt>
                <c:pt idx="142">
                  <c:v>5.099469</c:v>
                </c:pt>
                <c:pt idx="143">
                  <c:v>5.0723440000000002</c:v>
                </c:pt>
                <c:pt idx="144">
                  <c:v>5.099469</c:v>
                </c:pt>
                <c:pt idx="145">
                  <c:v>5.0271359999999996</c:v>
                </c:pt>
                <c:pt idx="146">
                  <c:v>5.0180939999999996</c:v>
                </c:pt>
                <c:pt idx="147">
                  <c:v>4.9728859999999999</c:v>
                </c:pt>
                <c:pt idx="148">
                  <c:v>4.9367200000000002</c:v>
                </c:pt>
                <c:pt idx="149">
                  <c:v>4.9367200000000002</c:v>
                </c:pt>
                <c:pt idx="150">
                  <c:v>4.8824699999999996</c:v>
                </c:pt>
                <c:pt idx="151">
                  <c:v>4.8734279999999996</c:v>
                </c:pt>
                <c:pt idx="152">
                  <c:v>4.8553449999999998</c:v>
                </c:pt>
                <c:pt idx="153">
                  <c:v>4.8010950000000001</c:v>
                </c:pt>
                <c:pt idx="154">
                  <c:v>4.8010950000000001</c:v>
                </c:pt>
                <c:pt idx="155">
                  <c:v>4.8101370000000001</c:v>
                </c:pt>
                <c:pt idx="156">
                  <c:v>4.82822</c:v>
                </c:pt>
                <c:pt idx="157">
                  <c:v>4.82822</c:v>
                </c:pt>
                <c:pt idx="158">
                  <c:v>4.8463029999999998</c:v>
                </c:pt>
                <c:pt idx="159">
                  <c:v>4.8643869999999998</c:v>
                </c:pt>
                <c:pt idx="160">
                  <c:v>4.8915110000000004</c:v>
                </c:pt>
                <c:pt idx="161">
                  <c:v>4.9548030000000001</c:v>
                </c:pt>
                <c:pt idx="162">
                  <c:v>4.9819279999999999</c:v>
                </c:pt>
                <c:pt idx="163">
                  <c:v>5.0180939999999996</c:v>
                </c:pt>
                <c:pt idx="164">
                  <c:v>5.0633020000000002</c:v>
                </c:pt>
                <c:pt idx="165">
                  <c:v>4.9728859999999999</c:v>
                </c:pt>
                <c:pt idx="166">
                  <c:v>5.0271359999999996</c:v>
                </c:pt>
                <c:pt idx="167">
                  <c:v>5.1085099999999999</c:v>
                </c:pt>
                <c:pt idx="168">
                  <c:v>5.1989260000000002</c:v>
                </c:pt>
                <c:pt idx="169">
                  <c:v>5.0723440000000002</c:v>
                </c:pt>
                <c:pt idx="170">
                  <c:v>5.1265929999999997</c:v>
                </c:pt>
                <c:pt idx="171">
                  <c:v>5.081385</c:v>
                </c:pt>
                <c:pt idx="172">
                  <c:v>5.0271359999999996</c:v>
                </c:pt>
                <c:pt idx="173">
                  <c:v>5.0271359999999996</c:v>
                </c:pt>
                <c:pt idx="174">
                  <c:v>5.0633020000000002</c:v>
                </c:pt>
                <c:pt idx="175">
                  <c:v>5.099469</c:v>
                </c:pt>
                <c:pt idx="176">
                  <c:v>5.379759</c:v>
                </c:pt>
                <c:pt idx="177">
                  <c:v>5.3345500000000001</c:v>
                </c:pt>
                <c:pt idx="178">
                  <c:v>5.4249669999999997</c:v>
                </c:pt>
                <c:pt idx="179">
                  <c:v>5.4068829999999997</c:v>
                </c:pt>
                <c:pt idx="180">
                  <c:v>5.6057990000000002</c:v>
                </c:pt>
                <c:pt idx="181">
                  <c:v>5.6057990000000002</c:v>
                </c:pt>
                <c:pt idx="182">
                  <c:v>5.6057990000000002</c:v>
                </c:pt>
                <c:pt idx="183">
                  <c:v>5.5696320000000004</c:v>
                </c:pt>
                <c:pt idx="184">
                  <c:v>5.9493799999999997</c:v>
                </c:pt>
                <c:pt idx="185">
                  <c:v>5.8318390000000004</c:v>
                </c:pt>
                <c:pt idx="186">
                  <c:v>5.9493799999999997</c:v>
                </c:pt>
                <c:pt idx="187">
                  <c:v>5.8408810000000004</c:v>
                </c:pt>
                <c:pt idx="188">
                  <c:v>5.8499220000000003</c:v>
                </c:pt>
                <c:pt idx="189">
                  <c:v>5.913214</c:v>
                </c:pt>
                <c:pt idx="190">
                  <c:v>5.9855460000000003</c:v>
                </c:pt>
                <c:pt idx="191">
                  <c:v>5.9855460000000003</c:v>
                </c:pt>
                <c:pt idx="192">
                  <c:v>5.9765050000000004</c:v>
                </c:pt>
                <c:pt idx="193">
                  <c:v>5.9403379999999997</c:v>
                </c:pt>
                <c:pt idx="194">
                  <c:v>5.9493799999999997</c:v>
                </c:pt>
                <c:pt idx="195">
                  <c:v>5.8770470000000001</c:v>
                </c:pt>
                <c:pt idx="196">
                  <c:v>5.89513</c:v>
                </c:pt>
                <c:pt idx="197">
                  <c:v>5.8770470000000001</c:v>
                </c:pt>
                <c:pt idx="198">
                  <c:v>6.0126710000000001</c:v>
                </c:pt>
                <c:pt idx="199">
                  <c:v>5.9945880000000002</c:v>
                </c:pt>
                <c:pt idx="200">
                  <c:v>5.9855460000000003</c:v>
                </c:pt>
                <c:pt idx="201">
                  <c:v>5.9584219999999997</c:v>
                </c:pt>
                <c:pt idx="202">
                  <c:v>5.9493799999999997</c:v>
                </c:pt>
                <c:pt idx="203">
                  <c:v>5.9945880000000002</c:v>
                </c:pt>
                <c:pt idx="204">
                  <c:v>5.9674630000000004</c:v>
                </c:pt>
                <c:pt idx="205">
                  <c:v>5.9222549999999998</c:v>
                </c:pt>
                <c:pt idx="206">
                  <c:v>5.9312969999999998</c:v>
                </c:pt>
                <c:pt idx="207">
                  <c:v>5.9493799999999997</c:v>
                </c:pt>
                <c:pt idx="208">
                  <c:v>5.8770470000000001</c:v>
                </c:pt>
                <c:pt idx="209">
                  <c:v>5.6962149999999996</c:v>
                </c:pt>
                <c:pt idx="210">
                  <c:v>5.7052569999999996</c:v>
                </c:pt>
                <c:pt idx="211">
                  <c:v>5.6057990000000002</c:v>
                </c:pt>
                <c:pt idx="212">
                  <c:v>5.6781319999999997</c:v>
                </c:pt>
                <c:pt idx="213">
                  <c:v>5.7233400000000003</c:v>
                </c:pt>
                <c:pt idx="214">
                  <c:v>5.6690899999999997</c:v>
                </c:pt>
                <c:pt idx="215">
                  <c:v>5.0633020000000002</c:v>
                </c:pt>
                <c:pt idx="216">
                  <c:v>5.4249669999999997</c:v>
                </c:pt>
                <c:pt idx="217">
                  <c:v>5.4701750000000002</c:v>
                </c:pt>
                <c:pt idx="218">
                  <c:v>5.4882580000000001</c:v>
                </c:pt>
                <c:pt idx="219">
                  <c:v>5.4340080000000004</c:v>
                </c:pt>
                <c:pt idx="220">
                  <c:v>5.4249669999999997</c:v>
                </c:pt>
                <c:pt idx="221">
                  <c:v>5.4249669999999997</c:v>
                </c:pt>
                <c:pt idx="222">
                  <c:v>5.379759</c:v>
                </c:pt>
                <c:pt idx="223">
                  <c:v>5.4792160000000001</c:v>
                </c:pt>
                <c:pt idx="224">
                  <c:v>5.5605909999999996</c:v>
                </c:pt>
                <c:pt idx="225">
                  <c:v>5.6510069999999999</c:v>
                </c:pt>
                <c:pt idx="226">
                  <c:v>5.6419649999999999</c:v>
                </c:pt>
                <c:pt idx="227">
                  <c:v>5.5244239999999998</c:v>
                </c:pt>
                <c:pt idx="228">
                  <c:v>5.5334659999999998</c:v>
                </c:pt>
                <c:pt idx="229">
                  <c:v>5.4701750000000002</c:v>
                </c:pt>
                <c:pt idx="230">
                  <c:v>5.2712589999999997</c:v>
                </c:pt>
                <c:pt idx="231">
                  <c:v>5.1265929999999997</c:v>
                </c:pt>
                <c:pt idx="232">
                  <c:v>5.1537179999999996</c:v>
                </c:pt>
                <c:pt idx="233">
                  <c:v>5.1718010000000003</c:v>
                </c:pt>
                <c:pt idx="234">
                  <c:v>5.1627599999999996</c:v>
                </c:pt>
                <c:pt idx="235">
                  <c:v>5.1989260000000002</c:v>
                </c:pt>
                <c:pt idx="236">
                  <c:v>4.701638</c:v>
                </c:pt>
                <c:pt idx="237">
                  <c:v>4.3987439999999998</c:v>
                </c:pt>
                <c:pt idx="238">
                  <c:v>4.2676400000000001</c:v>
                </c:pt>
                <c:pt idx="239">
                  <c:v>4.159141</c:v>
                </c:pt>
                <c:pt idx="240">
                  <c:v>4.1229740000000001</c:v>
                </c:pt>
                <c:pt idx="241">
                  <c:v>4.168183</c:v>
                </c:pt>
                <c:pt idx="242">
                  <c:v>4.2043489999999997</c:v>
                </c:pt>
                <c:pt idx="243">
                  <c:v>4.3264110000000002</c:v>
                </c:pt>
                <c:pt idx="244">
                  <c:v>4.4123060000000001</c:v>
                </c:pt>
                <c:pt idx="245">
                  <c:v>4.701638</c:v>
                </c:pt>
                <c:pt idx="246">
                  <c:v>4.7920540000000003</c:v>
                </c:pt>
                <c:pt idx="247">
                  <c:v>4.7920540000000003</c:v>
                </c:pt>
                <c:pt idx="248">
                  <c:v>4.7558870000000004</c:v>
                </c:pt>
                <c:pt idx="249">
                  <c:v>4.6745130000000001</c:v>
                </c:pt>
                <c:pt idx="250">
                  <c:v>4.7106789999999998</c:v>
                </c:pt>
                <c:pt idx="251">
                  <c:v>4.9276780000000002</c:v>
                </c:pt>
                <c:pt idx="252">
                  <c:v>4.9276780000000002</c:v>
                </c:pt>
                <c:pt idx="253">
                  <c:v>4.9548030000000001</c:v>
                </c:pt>
                <c:pt idx="254">
                  <c:v>4.9005530000000004</c:v>
                </c:pt>
                <c:pt idx="255">
                  <c:v>4.9728859999999999</c:v>
                </c:pt>
                <c:pt idx="256">
                  <c:v>5.0180939999999996</c:v>
                </c:pt>
                <c:pt idx="257">
                  <c:v>5.0633020000000002</c:v>
                </c:pt>
                <c:pt idx="258">
                  <c:v>5.1537179999999996</c:v>
                </c:pt>
                <c:pt idx="259">
                  <c:v>5.2622179999999998</c:v>
                </c:pt>
                <c:pt idx="260">
                  <c:v>5.3435920000000001</c:v>
                </c:pt>
                <c:pt idx="261">
                  <c:v>5.2893420000000004</c:v>
                </c:pt>
                <c:pt idx="262">
                  <c:v>5.217009</c:v>
                </c:pt>
                <c:pt idx="263">
                  <c:v>5.2441339999999999</c:v>
                </c:pt>
                <c:pt idx="264">
                  <c:v>5.2893420000000004</c:v>
                </c:pt>
                <c:pt idx="265">
                  <c:v>5.2441339999999999</c:v>
                </c:pt>
                <c:pt idx="266">
                  <c:v>5.2893420000000004</c:v>
                </c:pt>
                <c:pt idx="267">
                  <c:v>5.2079680000000002</c:v>
                </c:pt>
                <c:pt idx="268">
                  <c:v>5.0180939999999996</c:v>
                </c:pt>
                <c:pt idx="269">
                  <c:v>4.7920540000000003</c:v>
                </c:pt>
                <c:pt idx="270">
                  <c:v>4.701638</c:v>
                </c:pt>
                <c:pt idx="271">
                  <c:v>4.6654710000000001</c:v>
                </c:pt>
                <c:pt idx="272">
                  <c:v>4.7287619999999997</c:v>
                </c:pt>
                <c:pt idx="273">
                  <c:v>4.7649290000000004</c:v>
                </c:pt>
                <c:pt idx="274">
                  <c:v>4.7649290000000004</c:v>
                </c:pt>
                <c:pt idx="275">
                  <c:v>4.6564300000000003</c:v>
                </c:pt>
                <c:pt idx="276">
                  <c:v>4.6112219999999997</c:v>
                </c:pt>
                <c:pt idx="277">
                  <c:v>4.5840969999999999</c:v>
                </c:pt>
                <c:pt idx="278">
                  <c:v>4.5840969999999999</c:v>
                </c:pt>
                <c:pt idx="279">
                  <c:v>4.6112219999999997</c:v>
                </c:pt>
                <c:pt idx="280">
                  <c:v>4.7558870000000004</c:v>
                </c:pt>
                <c:pt idx="281">
                  <c:v>4.692596</c:v>
                </c:pt>
                <c:pt idx="282">
                  <c:v>4.7106789999999998</c:v>
                </c:pt>
                <c:pt idx="283">
                  <c:v>4.7106789999999998</c:v>
                </c:pt>
                <c:pt idx="284">
                  <c:v>4.701638</c:v>
                </c:pt>
                <c:pt idx="285">
                  <c:v>4.7197209999999998</c:v>
                </c:pt>
                <c:pt idx="286">
                  <c:v>4.7287619999999997</c:v>
                </c:pt>
                <c:pt idx="287">
                  <c:v>4.7649290000000004</c:v>
                </c:pt>
                <c:pt idx="288">
                  <c:v>4.9005530000000004</c:v>
                </c:pt>
                <c:pt idx="289">
                  <c:v>4.9186360000000002</c:v>
                </c:pt>
                <c:pt idx="290">
                  <c:v>4.8734279999999996</c:v>
                </c:pt>
                <c:pt idx="291">
                  <c:v>4.8734279999999996</c:v>
                </c:pt>
                <c:pt idx="292">
                  <c:v>4.9005530000000004</c:v>
                </c:pt>
                <c:pt idx="293">
                  <c:v>4.8463029999999998</c:v>
                </c:pt>
                <c:pt idx="294">
                  <c:v>4.8101370000000001</c:v>
                </c:pt>
                <c:pt idx="295">
                  <c:v>4.8734279999999996</c:v>
                </c:pt>
                <c:pt idx="296">
                  <c:v>4.837262</c:v>
                </c:pt>
                <c:pt idx="297">
                  <c:v>4.6112219999999997</c:v>
                </c:pt>
                <c:pt idx="298">
                  <c:v>4.6202629999999996</c:v>
                </c:pt>
                <c:pt idx="299">
                  <c:v>4.6202629999999996</c:v>
                </c:pt>
                <c:pt idx="300">
                  <c:v>4.683554</c:v>
                </c:pt>
                <c:pt idx="301">
                  <c:v>4.6293049999999996</c:v>
                </c:pt>
                <c:pt idx="302">
                  <c:v>4.6473880000000003</c:v>
                </c:pt>
                <c:pt idx="303">
                  <c:v>4.6293049999999996</c:v>
                </c:pt>
                <c:pt idx="304">
                  <c:v>4.5660129999999999</c:v>
                </c:pt>
                <c:pt idx="305">
                  <c:v>4.5660129999999999</c:v>
                </c:pt>
                <c:pt idx="306">
                  <c:v>4.5931379999999997</c:v>
                </c:pt>
                <c:pt idx="307">
                  <c:v>4.5660129999999999</c:v>
                </c:pt>
                <c:pt idx="308">
                  <c:v>4.5840969999999999</c:v>
                </c:pt>
                <c:pt idx="309">
                  <c:v>4.6112219999999997</c:v>
                </c:pt>
                <c:pt idx="310">
                  <c:v>4.6112219999999997</c:v>
                </c:pt>
                <c:pt idx="311">
                  <c:v>4.6112219999999997</c:v>
                </c:pt>
                <c:pt idx="312">
                  <c:v>4.6112219999999997</c:v>
                </c:pt>
                <c:pt idx="313">
                  <c:v>4.6473880000000003</c:v>
                </c:pt>
                <c:pt idx="314">
                  <c:v>4.6745130000000001</c:v>
                </c:pt>
                <c:pt idx="315">
                  <c:v>4.692596</c:v>
                </c:pt>
                <c:pt idx="316">
                  <c:v>4.683554</c:v>
                </c:pt>
                <c:pt idx="317">
                  <c:v>4.5840969999999999</c:v>
                </c:pt>
                <c:pt idx="318">
                  <c:v>4.54793</c:v>
                </c:pt>
                <c:pt idx="319">
                  <c:v>4.5388890000000002</c:v>
                </c:pt>
                <c:pt idx="320">
                  <c:v>4.5298470000000002</c:v>
                </c:pt>
                <c:pt idx="321">
                  <c:v>4.556972</c:v>
                </c:pt>
                <c:pt idx="322">
                  <c:v>4.5388890000000002</c:v>
                </c:pt>
                <c:pt idx="323">
                  <c:v>4.54793</c:v>
                </c:pt>
                <c:pt idx="324">
                  <c:v>4.5931379999999997</c:v>
                </c:pt>
                <c:pt idx="325">
                  <c:v>4.6745130000000001</c:v>
                </c:pt>
                <c:pt idx="326">
                  <c:v>4.7197209999999998</c:v>
                </c:pt>
                <c:pt idx="327">
                  <c:v>4.701638</c:v>
                </c:pt>
                <c:pt idx="328">
                  <c:v>4.6473880000000003</c:v>
                </c:pt>
                <c:pt idx="329">
                  <c:v>4.701638</c:v>
                </c:pt>
                <c:pt idx="330">
                  <c:v>4.701638</c:v>
                </c:pt>
                <c:pt idx="331">
                  <c:v>4.701638</c:v>
                </c:pt>
                <c:pt idx="332">
                  <c:v>4.6654710000000001</c:v>
                </c:pt>
                <c:pt idx="333">
                  <c:v>4.6564300000000003</c:v>
                </c:pt>
                <c:pt idx="334">
                  <c:v>4.6654710000000001</c:v>
                </c:pt>
                <c:pt idx="335">
                  <c:v>4.683554</c:v>
                </c:pt>
                <c:pt idx="336">
                  <c:v>4.683554</c:v>
                </c:pt>
                <c:pt idx="337">
                  <c:v>4.6654710000000001</c:v>
                </c:pt>
                <c:pt idx="338">
                  <c:v>4.683554</c:v>
                </c:pt>
                <c:pt idx="339">
                  <c:v>4.701638</c:v>
                </c:pt>
                <c:pt idx="340">
                  <c:v>4.692596</c:v>
                </c:pt>
                <c:pt idx="341">
                  <c:v>4.7106789999999998</c:v>
                </c:pt>
                <c:pt idx="342">
                  <c:v>4.7106789999999998</c:v>
                </c:pt>
                <c:pt idx="343">
                  <c:v>4.7287619999999997</c:v>
                </c:pt>
                <c:pt idx="344">
                  <c:v>4.7106789999999998</c:v>
                </c:pt>
                <c:pt idx="345">
                  <c:v>4.7468459999999997</c:v>
                </c:pt>
                <c:pt idx="346">
                  <c:v>4.8101370000000001</c:v>
                </c:pt>
                <c:pt idx="347">
                  <c:v>4.8010950000000001</c:v>
                </c:pt>
                <c:pt idx="348">
                  <c:v>4.8824699999999996</c:v>
                </c:pt>
                <c:pt idx="349">
                  <c:v>4.9728859999999999</c:v>
                </c:pt>
                <c:pt idx="350">
                  <c:v>4.8734279999999996</c:v>
                </c:pt>
                <c:pt idx="351">
                  <c:v>4.837262</c:v>
                </c:pt>
                <c:pt idx="352">
                  <c:v>4.701638</c:v>
                </c:pt>
                <c:pt idx="353">
                  <c:v>4.8553449999999998</c:v>
                </c:pt>
                <c:pt idx="354">
                  <c:v>4.8734279999999996</c:v>
                </c:pt>
                <c:pt idx="355">
                  <c:v>4.9728859999999999</c:v>
                </c:pt>
                <c:pt idx="356">
                  <c:v>5.0090519999999996</c:v>
                </c:pt>
                <c:pt idx="357">
                  <c:v>5.0180939999999996</c:v>
                </c:pt>
                <c:pt idx="358">
                  <c:v>5.0542600000000002</c:v>
                </c:pt>
                <c:pt idx="359">
                  <c:v>5.2079680000000002</c:v>
                </c:pt>
                <c:pt idx="360">
                  <c:v>5.0180939999999996</c:v>
                </c:pt>
                <c:pt idx="361">
                  <c:v>5.1085099999999999</c:v>
                </c:pt>
                <c:pt idx="362">
                  <c:v>5.1808430000000003</c:v>
                </c:pt>
                <c:pt idx="363">
                  <c:v>5.2893420000000004</c:v>
                </c:pt>
                <c:pt idx="364">
                  <c:v>5.2531759999999998</c:v>
                </c:pt>
                <c:pt idx="365">
                  <c:v>5.3255090000000003</c:v>
                </c:pt>
                <c:pt idx="366">
                  <c:v>5.4249669999999997</c:v>
                </c:pt>
                <c:pt idx="367">
                  <c:v>5.4611330000000002</c:v>
                </c:pt>
                <c:pt idx="368">
                  <c:v>5.5153829999999999</c:v>
                </c:pt>
                <c:pt idx="369">
                  <c:v>5.379759</c:v>
                </c:pt>
                <c:pt idx="370">
                  <c:v>5.3887999999999998</c:v>
                </c:pt>
                <c:pt idx="371">
                  <c:v>5.5334659999999998</c:v>
                </c:pt>
                <c:pt idx="372">
                  <c:v>5.6419649999999999</c:v>
                </c:pt>
                <c:pt idx="373">
                  <c:v>5.6510069999999999</c:v>
                </c:pt>
                <c:pt idx="374">
                  <c:v>5.6690899999999997</c:v>
                </c:pt>
                <c:pt idx="375">
                  <c:v>5.6057990000000002</c:v>
                </c:pt>
                <c:pt idx="376">
                  <c:v>5.6057990000000002</c:v>
                </c:pt>
                <c:pt idx="377">
                  <c:v>5.6510069999999999</c:v>
                </c:pt>
                <c:pt idx="378">
                  <c:v>5.6057990000000002</c:v>
                </c:pt>
                <c:pt idx="379">
                  <c:v>5.623882</c:v>
                </c:pt>
                <c:pt idx="380">
                  <c:v>5.6057990000000002</c:v>
                </c:pt>
                <c:pt idx="381">
                  <c:v>5.5334659999999998</c:v>
                </c:pt>
                <c:pt idx="382">
                  <c:v>5.5425079999999998</c:v>
                </c:pt>
                <c:pt idx="383">
                  <c:v>5.5786740000000004</c:v>
                </c:pt>
                <c:pt idx="384">
                  <c:v>5.5153829999999999</c:v>
                </c:pt>
                <c:pt idx="385">
                  <c:v>5.5244239999999998</c:v>
                </c:pt>
                <c:pt idx="386">
                  <c:v>5.5063409999999999</c:v>
                </c:pt>
                <c:pt idx="387">
                  <c:v>5.4611330000000002</c:v>
                </c:pt>
                <c:pt idx="388">
                  <c:v>5.4972989999999999</c:v>
                </c:pt>
                <c:pt idx="389">
                  <c:v>5.3074260000000004</c:v>
                </c:pt>
                <c:pt idx="390">
                  <c:v>5.1537179999999996</c:v>
                </c:pt>
                <c:pt idx="391">
                  <c:v>5.1808430000000003</c:v>
                </c:pt>
                <c:pt idx="392">
                  <c:v>5.3526340000000001</c:v>
                </c:pt>
                <c:pt idx="393">
                  <c:v>5.4249669999999997</c:v>
                </c:pt>
                <c:pt idx="394">
                  <c:v>5.5153829999999999</c:v>
                </c:pt>
                <c:pt idx="395">
                  <c:v>5.5515489999999996</c:v>
                </c:pt>
                <c:pt idx="396">
                  <c:v>5.6781319999999997</c:v>
                </c:pt>
                <c:pt idx="397">
                  <c:v>5.6057990000000002</c:v>
                </c:pt>
                <c:pt idx="398">
                  <c:v>5.623882</c:v>
                </c:pt>
                <c:pt idx="399">
                  <c:v>5.5877160000000003</c:v>
                </c:pt>
                <c:pt idx="400">
                  <c:v>5.6057990000000002</c:v>
                </c:pt>
                <c:pt idx="401">
                  <c:v>5.5786740000000004</c:v>
                </c:pt>
                <c:pt idx="402">
                  <c:v>5.6148400000000001</c:v>
                </c:pt>
                <c:pt idx="403">
                  <c:v>5.623882</c:v>
                </c:pt>
                <c:pt idx="404">
                  <c:v>5.623882</c:v>
                </c:pt>
                <c:pt idx="405">
                  <c:v>5.6600479999999997</c:v>
                </c:pt>
                <c:pt idx="406">
                  <c:v>5.6962149999999996</c:v>
                </c:pt>
                <c:pt idx="407">
                  <c:v>5.7866309999999999</c:v>
                </c:pt>
                <c:pt idx="408">
                  <c:v>5.7866309999999999</c:v>
                </c:pt>
                <c:pt idx="409">
                  <c:v>5.8318390000000004</c:v>
                </c:pt>
                <c:pt idx="410">
                  <c:v>5.7504650000000002</c:v>
                </c:pt>
                <c:pt idx="411">
                  <c:v>5.7866309999999999</c:v>
                </c:pt>
                <c:pt idx="412">
                  <c:v>5.7504650000000002</c:v>
                </c:pt>
                <c:pt idx="413">
                  <c:v>5.768548</c:v>
                </c:pt>
                <c:pt idx="414">
                  <c:v>5.7504650000000002</c:v>
                </c:pt>
                <c:pt idx="415">
                  <c:v>5.8047139999999997</c:v>
                </c:pt>
                <c:pt idx="416">
                  <c:v>5.7956729999999999</c:v>
                </c:pt>
                <c:pt idx="417">
                  <c:v>5.759506</c:v>
                </c:pt>
                <c:pt idx="418">
                  <c:v>5.759506</c:v>
                </c:pt>
                <c:pt idx="419">
                  <c:v>5.7233400000000003</c:v>
                </c:pt>
                <c:pt idx="420">
                  <c:v>5.6510069999999999</c:v>
                </c:pt>
                <c:pt idx="421">
                  <c:v>5.6690899999999997</c:v>
                </c:pt>
                <c:pt idx="422">
                  <c:v>5.6962149999999996</c:v>
                </c:pt>
                <c:pt idx="423">
                  <c:v>5.6690899999999997</c:v>
                </c:pt>
                <c:pt idx="424">
                  <c:v>5.6871729999999996</c:v>
                </c:pt>
                <c:pt idx="425">
                  <c:v>5.7052569999999996</c:v>
                </c:pt>
                <c:pt idx="426">
                  <c:v>5.6962149999999996</c:v>
                </c:pt>
                <c:pt idx="427">
                  <c:v>5.7323810000000002</c:v>
                </c:pt>
                <c:pt idx="428">
                  <c:v>5.768548</c:v>
                </c:pt>
                <c:pt idx="429">
                  <c:v>5.7775889999999999</c:v>
                </c:pt>
                <c:pt idx="430">
                  <c:v>5.8318390000000004</c:v>
                </c:pt>
                <c:pt idx="431">
                  <c:v>5.89513</c:v>
                </c:pt>
                <c:pt idx="432">
                  <c:v>5.8860890000000001</c:v>
                </c:pt>
                <c:pt idx="433">
                  <c:v>5.8770470000000001</c:v>
                </c:pt>
                <c:pt idx="434">
                  <c:v>5.8680060000000003</c:v>
                </c:pt>
                <c:pt idx="435">
                  <c:v>5.9222549999999998</c:v>
                </c:pt>
                <c:pt idx="436">
                  <c:v>5.9403379999999997</c:v>
                </c:pt>
                <c:pt idx="437">
                  <c:v>5.8318390000000004</c:v>
                </c:pt>
                <c:pt idx="438">
                  <c:v>5.8589640000000003</c:v>
                </c:pt>
                <c:pt idx="439">
                  <c:v>5.8318390000000004</c:v>
                </c:pt>
                <c:pt idx="440">
                  <c:v>5.8047139999999997</c:v>
                </c:pt>
                <c:pt idx="441">
                  <c:v>5.8047139999999997</c:v>
                </c:pt>
                <c:pt idx="442">
                  <c:v>5.7866309999999999</c:v>
                </c:pt>
                <c:pt idx="443">
                  <c:v>5.8318390000000004</c:v>
                </c:pt>
                <c:pt idx="444">
                  <c:v>5.7775889999999999</c:v>
                </c:pt>
                <c:pt idx="445">
                  <c:v>5.7504650000000002</c:v>
                </c:pt>
                <c:pt idx="446">
                  <c:v>5.7866309999999999</c:v>
                </c:pt>
                <c:pt idx="447">
                  <c:v>5.759506</c:v>
                </c:pt>
                <c:pt idx="448">
                  <c:v>5.7775889999999999</c:v>
                </c:pt>
                <c:pt idx="449">
                  <c:v>5.7775889999999999</c:v>
                </c:pt>
                <c:pt idx="450">
                  <c:v>5.7956729999999999</c:v>
                </c:pt>
                <c:pt idx="451">
                  <c:v>5.7866309999999999</c:v>
                </c:pt>
                <c:pt idx="452">
                  <c:v>5.8318390000000004</c:v>
                </c:pt>
                <c:pt idx="453">
                  <c:v>5.9765050000000004</c:v>
                </c:pt>
                <c:pt idx="454">
                  <c:v>5.9765050000000004</c:v>
                </c:pt>
                <c:pt idx="455">
                  <c:v>5.9674630000000004</c:v>
                </c:pt>
                <c:pt idx="456">
                  <c:v>5.9674630000000004</c:v>
                </c:pt>
                <c:pt idx="457">
                  <c:v>5.8499220000000003</c:v>
                </c:pt>
                <c:pt idx="458">
                  <c:v>5.89513</c:v>
                </c:pt>
                <c:pt idx="459">
                  <c:v>6.0578789999999998</c:v>
                </c:pt>
                <c:pt idx="460">
                  <c:v>6.0126710000000001</c:v>
                </c:pt>
                <c:pt idx="461">
                  <c:v>6.0126710000000001</c:v>
                </c:pt>
                <c:pt idx="462">
                  <c:v>5.9222549999999998</c:v>
                </c:pt>
                <c:pt idx="463">
                  <c:v>5.9222549999999998</c:v>
                </c:pt>
                <c:pt idx="464">
                  <c:v>5.7956729999999999</c:v>
                </c:pt>
                <c:pt idx="465">
                  <c:v>5.7142980000000003</c:v>
                </c:pt>
                <c:pt idx="466">
                  <c:v>5.6510069999999999</c:v>
                </c:pt>
                <c:pt idx="467">
                  <c:v>5.5153829999999999</c:v>
                </c:pt>
                <c:pt idx="468">
                  <c:v>5.4792160000000001</c:v>
                </c:pt>
                <c:pt idx="469">
                  <c:v>5.4340080000000004</c:v>
                </c:pt>
                <c:pt idx="470">
                  <c:v>5.4520910000000002</c:v>
                </c:pt>
                <c:pt idx="471">
                  <c:v>5.4520910000000002</c:v>
                </c:pt>
                <c:pt idx="472">
                  <c:v>5.5605909999999996</c:v>
                </c:pt>
                <c:pt idx="473">
                  <c:v>5.6962149999999996</c:v>
                </c:pt>
                <c:pt idx="474">
                  <c:v>5.5877160000000003</c:v>
                </c:pt>
                <c:pt idx="475">
                  <c:v>5.6962149999999996</c:v>
                </c:pt>
                <c:pt idx="476">
                  <c:v>5.6871729999999996</c:v>
                </c:pt>
                <c:pt idx="477">
                  <c:v>5.7866309999999999</c:v>
                </c:pt>
                <c:pt idx="478">
                  <c:v>5.8318390000000004</c:v>
                </c:pt>
                <c:pt idx="479">
                  <c:v>5.8318390000000004</c:v>
                </c:pt>
                <c:pt idx="480">
                  <c:v>5.8318390000000004</c:v>
                </c:pt>
                <c:pt idx="481">
                  <c:v>5.8680060000000003</c:v>
                </c:pt>
                <c:pt idx="482">
                  <c:v>5.8318390000000004</c:v>
                </c:pt>
                <c:pt idx="483">
                  <c:v>5.7866309999999999</c:v>
                </c:pt>
                <c:pt idx="484">
                  <c:v>5.6057990000000002</c:v>
                </c:pt>
                <c:pt idx="485">
                  <c:v>5.7504650000000002</c:v>
                </c:pt>
                <c:pt idx="486">
                  <c:v>5.7866309999999999</c:v>
                </c:pt>
                <c:pt idx="487">
                  <c:v>5.8589640000000003</c:v>
                </c:pt>
                <c:pt idx="488">
                  <c:v>5.8589640000000003</c:v>
                </c:pt>
                <c:pt idx="489">
                  <c:v>5.913214</c:v>
                </c:pt>
                <c:pt idx="490">
                  <c:v>5.89513</c:v>
                </c:pt>
                <c:pt idx="491">
                  <c:v>5.9584219999999997</c:v>
                </c:pt>
                <c:pt idx="492">
                  <c:v>5.913214</c:v>
                </c:pt>
                <c:pt idx="493">
                  <c:v>5.379759</c:v>
                </c:pt>
                <c:pt idx="494">
                  <c:v>5.5605909999999996</c:v>
                </c:pt>
                <c:pt idx="495">
                  <c:v>5.5605909999999996</c:v>
                </c:pt>
                <c:pt idx="496">
                  <c:v>5.4430500000000004</c:v>
                </c:pt>
                <c:pt idx="497">
                  <c:v>5.2893420000000004</c:v>
                </c:pt>
                <c:pt idx="498">
                  <c:v>5.2441339999999999</c:v>
                </c:pt>
                <c:pt idx="499">
                  <c:v>5.370717</c:v>
                </c:pt>
                <c:pt idx="500">
                  <c:v>5.4249669999999997</c:v>
                </c:pt>
                <c:pt idx="501">
                  <c:v>5.4249669999999997</c:v>
                </c:pt>
                <c:pt idx="502">
                  <c:v>5.4213500000000003</c:v>
                </c:pt>
                <c:pt idx="503">
                  <c:v>5.4068829999999997</c:v>
                </c:pt>
                <c:pt idx="504">
                  <c:v>5.4249669999999997</c:v>
                </c:pt>
                <c:pt idx="505">
                  <c:v>5.4249669999999997</c:v>
                </c:pt>
                <c:pt idx="506">
                  <c:v>5.4249669999999997</c:v>
                </c:pt>
                <c:pt idx="507">
                  <c:v>5.3526340000000001</c:v>
                </c:pt>
                <c:pt idx="508">
                  <c:v>5.361675</c:v>
                </c:pt>
                <c:pt idx="509">
                  <c:v>5.4068829999999997</c:v>
                </c:pt>
                <c:pt idx="510">
                  <c:v>5.4249669999999997</c:v>
                </c:pt>
                <c:pt idx="511">
                  <c:v>5.4249669999999997</c:v>
                </c:pt>
                <c:pt idx="512">
                  <c:v>5.5244239999999998</c:v>
                </c:pt>
                <c:pt idx="513">
                  <c:v>5.4972989999999999</c:v>
                </c:pt>
                <c:pt idx="514">
                  <c:v>5.5063409999999999</c:v>
                </c:pt>
                <c:pt idx="515">
                  <c:v>5.4520910000000002</c:v>
                </c:pt>
                <c:pt idx="516">
                  <c:v>5.4972989999999999</c:v>
                </c:pt>
                <c:pt idx="517">
                  <c:v>5.5153829999999999</c:v>
                </c:pt>
                <c:pt idx="518">
                  <c:v>5.4882580000000001</c:v>
                </c:pt>
                <c:pt idx="519">
                  <c:v>5.4611330000000002</c:v>
                </c:pt>
                <c:pt idx="520">
                  <c:v>5.4340080000000004</c:v>
                </c:pt>
                <c:pt idx="521">
                  <c:v>5.4159249999999997</c:v>
                </c:pt>
                <c:pt idx="522">
                  <c:v>5.4159249999999997</c:v>
                </c:pt>
                <c:pt idx="523">
                  <c:v>5.3887999999999998</c:v>
                </c:pt>
                <c:pt idx="524">
                  <c:v>5.3887999999999998</c:v>
                </c:pt>
                <c:pt idx="525">
                  <c:v>5.3978419999999998</c:v>
                </c:pt>
                <c:pt idx="526">
                  <c:v>5.4520910000000002</c:v>
                </c:pt>
                <c:pt idx="527">
                  <c:v>5.4972989999999999</c:v>
                </c:pt>
                <c:pt idx="528">
                  <c:v>5.379759</c:v>
                </c:pt>
                <c:pt idx="529">
                  <c:v>5.2893420000000004</c:v>
                </c:pt>
                <c:pt idx="530">
                  <c:v>5.3887999999999998</c:v>
                </c:pt>
                <c:pt idx="531">
                  <c:v>5.379759</c:v>
                </c:pt>
                <c:pt idx="532">
                  <c:v>5.3526340000000001</c:v>
                </c:pt>
                <c:pt idx="533">
                  <c:v>5.3345500000000001</c:v>
                </c:pt>
                <c:pt idx="534">
                  <c:v>5.2441339999999999</c:v>
                </c:pt>
                <c:pt idx="535">
                  <c:v>5.3345500000000001</c:v>
                </c:pt>
                <c:pt idx="536">
                  <c:v>5.2441339999999999</c:v>
                </c:pt>
                <c:pt idx="537">
                  <c:v>5.1989260000000002</c:v>
                </c:pt>
                <c:pt idx="538">
                  <c:v>5.1808430000000003</c:v>
                </c:pt>
                <c:pt idx="539">
                  <c:v>5.1898850000000003</c:v>
                </c:pt>
                <c:pt idx="540">
                  <c:v>5.1537179999999996</c:v>
                </c:pt>
                <c:pt idx="541">
                  <c:v>5.1537179999999996</c:v>
                </c:pt>
                <c:pt idx="542">
                  <c:v>5.1989260000000002</c:v>
                </c:pt>
                <c:pt idx="543">
                  <c:v>5.1718010000000003</c:v>
                </c:pt>
                <c:pt idx="544">
                  <c:v>5.1989260000000002</c:v>
                </c:pt>
                <c:pt idx="545">
                  <c:v>5.1627599999999996</c:v>
                </c:pt>
                <c:pt idx="546">
                  <c:v>5.1808430000000003</c:v>
                </c:pt>
                <c:pt idx="547">
                  <c:v>5.1627599999999996</c:v>
                </c:pt>
                <c:pt idx="548">
                  <c:v>5.1989260000000002</c:v>
                </c:pt>
                <c:pt idx="549">
                  <c:v>5.1537179999999996</c:v>
                </c:pt>
                <c:pt idx="550">
                  <c:v>5.1175519999999999</c:v>
                </c:pt>
                <c:pt idx="551">
                  <c:v>5.1627599999999996</c:v>
                </c:pt>
                <c:pt idx="552">
                  <c:v>5.226051</c:v>
                </c:pt>
                <c:pt idx="553">
                  <c:v>5.1718010000000003</c:v>
                </c:pt>
                <c:pt idx="554">
                  <c:v>5.2079680000000002</c:v>
                </c:pt>
                <c:pt idx="555">
                  <c:v>5.1898850000000003</c:v>
                </c:pt>
                <c:pt idx="556">
                  <c:v>5.1989260000000002</c:v>
                </c:pt>
                <c:pt idx="557">
                  <c:v>5.1627599999999996</c:v>
                </c:pt>
                <c:pt idx="558">
                  <c:v>5.1537179999999996</c:v>
                </c:pt>
                <c:pt idx="559">
                  <c:v>5.0633020000000002</c:v>
                </c:pt>
                <c:pt idx="560">
                  <c:v>5.0180939999999996</c:v>
                </c:pt>
                <c:pt idx="561">
                  <c:v>4.9819279999999999</c:v>
                </c:pt>
                <c:pt idx="562">
                  <c:v>5.0271359999999996</c:v>
                </c:pt>
                <c:pt idx="563">
                  <c:v>5.0090519999999996</c:v>
                </c:pt>
                <c:pt idx="564">
                  <c:v>4.9819279999999999</c:v>
                </c:pt>
                <c:pt idx="565">
                  <c:v>5.0000109999999998</c:v>
                </c:pt>
                <c:pt idx="566">
                  <c:v>5.0271359999999996</c:v>
                </c:pt>
                <c:pt idx="567">
                  <c:v>5.0180939999999996</c:v>
                </c:pt>
                <c:pt idx="568">
                  <c:v>4.9728859999999999</c:v>
                </c:pt>
                <c:pt idx="569">
                  <c:v>4.9728859999999999</c:v>
                </c:pt>
                <c:pt idx="570">
                  <c:v>4.9728859999999999</c:v>
                </c:pt>
                <c:pt idx="571">
                  <c:v>4.9909689999999998</c:v>
                </c:pt>
                <c:pt idx="572">
                  <c:v>4.9819279999999999</c:v>
                </c:pt>
                <c:pt idx="573">
                  <c:v>5.0000109999999998</c:v>
                </c:pt>
                <c:pt idx="574">
                  <c:v>4.9728859999999999</c:v>
                </c:pt>
                <c:pt idx="575">
                  <c:v>4.9276780000000002</c:v>
                </c:pt>
                <c:pt idx="576">
                  <c:v>4.9095950000000004</c:v>
                </c:pt>
                <c:pt idx="577">
                  <c:v>4.8824699999999996</c:v>
                </c:pt>
                <c:pt idx="578">
                  <c:v>4.8824699999999996</c:v>
                </c:pt>
                <c:pt idx="579">
                  <c:v>4.9095950000000004</c:v>
                </c:pt>
                <c:pt idx="580">
                  <c:v>4.9276780000000002</c:v>
                </c:pt>
                <c:pt idx="581">
                  <c:v>5.0271359999999996</c:v>
                </c:pt>
                <c:pt idx="582">
                  <c:v>4.9728859999999999</c:v>
                </c:pt>
                <c:pt idx="583">
                  <c:v>4.9819279999999999</c:v>
                </c:pt>
                <c:pt idx="584">
                  <c:v>5.0180939999999996</c:v>
                </c:pt>
                <c:pt idx="585">
                  <c:v>4.9819279999999999</c:v>
                </c:pt>
                <c:pt idx="586">
                  <c:v>4.9728859999999999</c:v>
                </c:pt>
                <c:pt idx="587">
                  <c:v>5.0180939999999996</c:v>
                </c:pt>
                <c:pt idx="588">
                  <c:v>4.9819279999999999</c:v>
                </c:pt>
                <c:pt idx="589">
                  <c:v>5.0000109999999998</c:v>
                </c:pt>
                <c:pt idx="590">
                  <c:v>5.0633020000000002</c:v>
                </c:pt>
                <c:pt idx="591">
                  <c:v>5.1175519999999999</c:v>
                </c:pt>
                <c:pt idx="592">
                  <c:v>5.1537179999999996</c:v>
                </c:pt>
                <c:pt idx="593">
                  <c:v>5.2441339999999999</c:v>
                </c:pt>
                <c:pt idx="594">
                  <c:v>5.1808430000000003</c:v>
                </c:pt>
                <c:pt idx="595">
                  <c:v>5.1085099999999999</c:v>
                </c:pt>
                <c:pt idx="596">
                  <c:v>5.0452190000000003</c:v>
                </c:pt>
                <c:pt idx="597">
                  <c:v>5.0633020000000002</c:v>
                </c:pt>
                <c:pt idx="598">
                  <c:v>5.0271359999999996</c:v>
                </c:pt>
                <c:pt idx="599">
                  <c:v>5.1356349999999997</c:v>
                </c:pt>
                <c:pt idx="600">
                  <c:v>5.0452190000000003</c:v>
                </c:pt>
                <c:pt idx="601">
                  <c:v>5.081385</c:v>
                </c:pt>
                <c:pt idx="602">
                  <c:v>5.1085099999999999</c:v>
                </c:pt>
                <c:pt idx="603">
                  <c:v>5.1446769999999997</c:v>
                </c:pt>
                <c:pt idx="604">
                  <c:v>5.1718010000000003</c:v>
                </c:pt>
                <c:pt idx="605">
                  <c:v>5.1175519999999999</c:v>
                </c:pt>
                <c:pt idx="606">
                  <c:v>5.1085099999999999</c:v>
                </c:pt>
                <c:pt idx="607">
                  <c:v>5.1085099999999999</c:v>
                </c:pt>
                <c:pt idx="608">
                  <c:v>5.1175519999999999</c:v>
                </c:pt>
                <c:pt idx="609">
                  <c:v>5.1175519999999999</c:v>
                </c:pt>
                <c:pt idx="610">
                  <c:v>5.1537179999999996</c:v>
                </c:pt>
                <c:pt idx="611">
                  <c:v>5.1537179999999996</c:v>
                </c:pt>
                <c:pt idx="612">
                  <c:v>5.1989260000000002</c:v>
                </c:pt>
                <c:pt idx="613">
                  <c:v>5.2531759999999998</c:v>
                </c:pt>
                <c:pt idx="614">
                  <c:v>5.2712589999999997</c:v>
                </c:pt>
                <c:pt idx="615">
                  <c:v>5.2622179999999998</c:v>
                </c:pt>
                <c:pt idx="616">
                  <c:v>5.226051</c:v>
                </c:pt>
                <c:pt idx="617">
                  <c:v>5.2441339999999999</c:v>
                </c:pt>
                <c:pt idx="618">
                  <c:v>5.1989260000000002</c:v>
                </c:pt>
                <c:pt idx="619">
                  <c:v>5.1718010000000003</c:v>
                </c:pt>
                <c:pt idx="620">
                  <c:v>5.1718010000000003</c:v>
                </c:pt>
                <c:pt idx="621">
                  <c:v>5.1627599999999996</c:v>
                </c:pt>
                <c:pt idx="622">
                  <c:v>5.1446769999999997</c:v>
                </c:pt>
                <c:pt idx="623">
                  <c:v>5.1085099999999999</c:v>
                </c:pt>
                <c:pt idx="624">
                  <c:v>5.1175519999999999</c:v>
                </c:pt>
                <c:pt idx="625">
                  <c:v>5.0633020000000002</c:v>
                </c:pt>
                <c:pt idx="626">
                  <c:v>5.081385</c:v>
                </c:pt>
                <c:pt idx="627">
                  <c:v>5.081385</c:v>
                </c:pt>
                <c:pt idx="628">
                  <c:v>5.0633020000000002</c:v>
                </c:pt>
                <c:pt idx="629">
                  <c:v>5.0633020000000002</c:v>
                </c:pt>
                <c:pt idx="630">
                  <c:v>5.0633020000000002</c:v>
                </c:pt>
                <c:pt idx="631">
                  <c:v>5.099469</c:v>
                </c:pt>
                <c:pt idx="632">
                  <c:v>5.1085099999999999</c:v>
                </c:pt>
                <c:pt idx="633">
                  <c:v>5.1085099999999999</c:v>
                </c:pt>
                <c:pt idx="634">
                  <c:v>5.090427</c:v>
                </c:pt>
                <c:pt idx="635">
                  <c:v>5.1265929999999997</c:v>
                </c:pt>
                <c:pt idx="636">
                  <c:v>5.081385</c:v>
                </c:pt>
                <c:pt idx="637">
                  <c:v>5.1175519999999999</c:v>
                </c:pt>
                <c:pt idx="638">
                  <c:v>5.0633020000000002</c:v>
                </c:pt>
                <c:pt idx="639">
                  <c:v>5.0633020000000002</c:v>
                </c:pt>
                <c:pt idx="640">
                  <c:v>5.0633020000000002</c:v>
                </c:pt>
                <c:pt idx="641">
                  <c:v>5.0180939999999996</c:v>
                </c:pt>
                <c:pt idx="642">
                  <c:v>4.9457610000000001</c:v>
                </c:pt>
                <c:pt idx="643">
                  <c:v>5.0090519999999996</c:v>
                </c:pt>
                <c:pt idx="644">
                  <c:v>5.0180939999999996</c:v>
                </c:pt>
                <c:pt idx="645">
                  <c:v>4.9909689999999998</c:v>
                </c:pt>
                <c:pt idx="646">
                  <c:v>4.9367200000000002</c:v>
                </c:pt>
                <c:pt idx="647">
                  <c:v>4.9276780000000002</c:v>
                </c:pt>
                <c:pt idx="648">
                  <c:v>4.9457610000000001</c:v>
                </c:pt>
                <c:pt idx="649">
                  <c:v>4.9728859999999999</c:v>
                </c:pt>
                <c:pt idx="650">
                  <c:v>4.9276780000000002</c:v>
                </c:pt>
                <c:pt idx="651">
                  <c:v>4.9457610000000001</c:v>
                </c:pt>
                <c:pt idx="652">
                  <c:v>4.8734279999999996</c:v>
                </c:pt>
                <c:pt idx="653">
                  <c:v>4.9276780000000002</c:v>
                </c:pt>
                <c:pt idx="654">
                  <c:v>4.9819279999999999</c:v>
                </c:pt>
                <c:pt idx="655">
                  <c:v>5.0090519999999996</c:v>
                </c:pt>
                <c:pt idx="656">
                  <c:v>5.0180939999999996</c:v>
                </c:pt>
                <c:pt idx="657">
                  <c:v>5.0452190000000003</c:v>
                </c:pt>
                <c:pt idx="658">
                  <c:v>4.9548030000000001</c:v>
                </c:pt>
                <c:pt idx="659">
                  <c:v>5.0090519999999996</c:v>
                </c:pt>
                <c:pt idx="660">
                  <c:v>4.9728859999999999</c:v>
                </c:pt>
                <c:pt idx="661">
                  <c:v>4.9638439999999999</c:v>
                </c:pt>
                <c:pt idx="662">
                  <c:v>4.9548030000000001</c:v>
                </c:pt>
                <c:pt idx="663">
                  <c:v>4.9548030000000001</c:v>
                </c:pt>
                <c:pt idx="664">
                  <c:v>4.9909689999999998</c:v>
                </c:pt>
                <c:pt idx="665">
                  <c:v>4.9276780000000002</c:v>
                </c:pt>
                <c:pt idx="666">
                  <c:v>4.9548030000000001</c:v>
                </c:pt>
                <c:pt idx="667">
                  <c:v>4.9367200000000002</c:v>
                </c:pt>
                <c:pt idx="668">
                  <c:v>4.9276780000000002</c:v>
                </c:pt>
                <c:pt idx="669">
                  <c:v>4.8915110000000004</c:v>
                </c:pt>
                <c:pt idx="670">
                  <c:v>4.8553449999999998</c:v>
                </c:pt>
                <c:pt idx="671">
                  <c:v>4.82822</c:v>
                </c:pt>
                <c:pt idx="672">
                  <c:v>4.7920540000000003</c:v>
                </c:pt>
                <c:pt idx="673">
                  <c:v>4.7649290000000004</c:v>
                </c:pt>
                <c:pt idx="674">
                  <c:v>4.7558870000000004</c:v>
                </c:pt>
                <c:pt idx="675">
                  <c:v>4.7378039999999997</c:v>
                </c:pt>
                <c:pt idx="676">
                  <c:v>4.5931379999999997</c:v>
                </c:pt>
                <c:pt idx="677">
                  <c:v>4.6383460000000003</c:v>
                </c:pt>
                <c:pt idx="678">
                  <c:v>4.6564300000000003</c:v>
                </c:pt>
                <c:pt idx="679">
                  <c:v>4.701638</c:v>
                </c:pt>
                <c:pt idx="680">
                  <c:v>4.7197209999999998</c:v>
                </c:pt>
                <c:pt idx="681">
                  <c:v>4.683554</c:v>
                </c:pt>
                <c:pt idx="682">
                  <c:v>4.683554</c:v>
                </c:pt>
                <c:pt idx="683">
                  <c:v>4.5750549999999999</c:v>
                </c:pt>
                <c:pt idx="684">
                  <c:v>4.6112219999999997</c:v>
                </c:pt>
                <c:pt idx="685">
                  <c:v>4.6112219999999997</c:v>
                </c:pt>
                <c:pt idx="686">
                  <c:v>4.5931379999999997</c:v>
                </c:pt>
                <c:pt idx="687">
                  <c:v>4.5660129999999999</c:v>
                </c:pt>
                <c:pt idx="688">
                  <c:v>4.6021799999999997</c:v>
                </c:pt>
                <c:pt idx="689">
                  <c:v>4.6112219999999997</c:v>
                </c:pt>
                <c:pt idx="690">
                  <c:v>4.6112219999999997</c:v>
                </c:pt>
                <c:pt idx="691">
                  <c:v>4.6021799999999997</c:v>
                </c:pt>
                <c:pt idx="692">
                  <c:v>4.6112219999999997</c:v>
                </c:pt>
                <c:pt idx="693">
                  <c:v>4.6021799999999997</c:v>
                </c:pt>
                <c:pt idx="694">
                  <c:v>4.6021799999999997</c:v>
                </c:pt>
                <c:pt idx="695">
                  <c:v>4.6202629999999996</c:v>
                </c:pt>
                <c:pt idx="696">
                  <c:v>4.6202629999999996</c:v>
                </c:pt>
                <c:pt idx="697">
                  <c:v>4.6021799999999997</c:v>
                </c:pt>
                <c:pt idx="698">
                  <c:v>4.6202629999999996</c:v>
                </c:pt>
                <c:pt idx="699">
                  <c:v>4.6293049999999996</c:v>
                </c:pt>
                <c:pt idx="700">
                  <c:v>4.5931379999999997</c:v>
                </c:pt>
                <c:pt idx="701">
                  <c:v>4.6112219999999997</c:v>
                </c:pt>
                <c:pt idx="702">
                  <c:v>4.5750549999999999</c:v>
                </c:pt>
                <c:pt idx="703">
                  <c:v>4.5840969999999999</c:v>
                </c:pt>
                <c:pt idx="704">
                  <c:v>4.556972</c:v>
                </c:pt>
                <c:pt idx="705">
                  <c:v>4.5208050000000002</c:v>
                </c:pt>
                <c:pt idx="706">
                  <c:v>4.5931379999999997</c:v>
                </c:pt>
                <c:pt idx="707">
                  <c:v>4.5840969999999999</c:v>
                </c:pt>
                <c:pt idx="708">
                  <c:v>4.6473880000000003</c:v>
                </c:pt>
                <c:pt idx="709">
                  <c:v>4.6564300000000003</c:v>
                </c:pt>
                <c:pt idx="710">
                  <c:v>4.7287619999999997</c:v>
                </c:pt>
                <c:pt idx="711">
                  <c:v>4.7287619999999997</c:v>
                </c:pt>
                <c:pt idx="712">
                  <c:v>4.7558870000000004</c:v>
                </c:pt>
                <c:pt idx="713">
                  <c:v>4.9186360000000002</c:v>
                </c:pt>
                <c:pt idx="714">
                  <c:v>4.7739710000000004</c:v>
                </c:pt>
                <c:pt idx="715">
                  <c:v>4.8010950000000001</c:v>
                </c:pt>
                <c:pt idx="716">
                  <c:v>4.8734279999999996</c:v>
                </c:pt>
                <c:pt idx="717">
                  <c:v>4.7920540000000003</c:v>
                </c:pt>
                <c:pt idx="718">
                  <c:v>4.7920540000000003</c:v>
                </c:pt>
                <c:pt idx="719">
                  <c:v>5.1537179999999996</c:v>
                </c:pt>
                <c:pt idx="720">
                  <c:v>5.0633020000000002</c:v>
                </c:pt>
                <c:pt idx="721">
                  <c:v>5.0542600000000002</c:v>
                </c:pt>
                <c:pt idx="722">
                  <c:v>5.090427</c:v>
                </c:pt>
                <c:pt idx="723">
                  <c:v>5.1265929999999997</c:v>
                </c:pt>
                <c:pt idx="724">
                  <c:v>5.0723440000000002</c:v>
                </c:pt>
                <c:pt idx="725">
                  <c:v>5.0633020000000002</c:v>
                </c:pt>
                <c:pt idx="726">
                  <c:v>5.0633020000000002</c:v>
                </c:pt>
                <c:pt idx="727">
                  <c:v>5.0723440000000002</c:v>
                </c:pt>
                <c:pt idx="728">
                  <c:v>5.099469</c:v>
                </c:pt>
                <c:pt idx="729">
                  <c:v>5.1175519999999999</c:v>
                </c:pt>
                <c:pt idx="730">
                  <c:v>5.1175519999999999</c:v>
                </c:pt>
                <c:pt idx="731">
                  <c:v>5.0723440000000002</c:v>
                </c:pt>
                <c:pt idx="732">
                  <c:v>5.0723440000000002</c:v>
                </c:pt>
                <c:pt idx="733">
                  <c:v>5.0452190000000003</c:v>
                </c:pt>
                <c:pt idx="734">
                  <c:v>5.0723440000000002</c:v>
                </c:pt>
                <c:pt idx="735">
                  <c:v>5.1085099999999999</c:v>
                </c:pt>
                <c:pt idx="736">
                  <c:v>5.099469</c:v>
                </c:pt>
                <c:pt idx="737">
                  <c:v>5.1356349999999997</c:v>
                </c:pt>
                <c:pt idx="738">
                  <c:v>5.1808430000000003</c:v>
                </c:pt>
                <c:pt idx="739">
                  <c:v>5.099469</c:v>
                </c:pt>
                <c:pt idx="740">
                  <c:v>5.1265929999999997</c:v>
                </c:pt>
                <c:pt idx="741">
                  <c:v>4.6202629999999996</c:v>
                </c:pt>
                <c:pt idx="742">
                  <c:v>4.2857229999999999</c:v>
                </c:pt>
                <c:pt idx="743">
                  <c:v>4.2043489999999997</c:v>
                </c:pt>
                <c:pt idx="744">
                  <c:v>4.2405150000000003</c:v>
                </c:pt>
                <c:pt idx="745">
                  <c:v>4.0099539999999996</c:v>
                </c:pt>
                <c:pt idx="746">
                  <c:v>4.2583349999999998</c:v>
                </c:pt>
                <c:pt idx="747">
                  <c:v>4.3259270000000001</c:v>
                </c:pt>
                <c:pt idx="748">
                  <c:v>4.3404109999999996</c:v>
                </c:pt>
                <c:pt idx="749">
                  <c:v>4.3548960000000001</c:v>
                </c:pt>
                <c:pt idx="750">
                  <c:v>4.3645519999999998</c:v>
                </c:pt>
                <c:pt idx="751">
                  <c:v>4.3452390000000003</c:v>
                </c:pt>
                <c:pt idx="752">
                  <c:v>4.3548960000000001</c:v>
                </c:pt>
                <c:pt idx="753">
                  <c:v>4.3114429999999997</c:v>
                </c:pt>
                <c:pt idx="754">
                  <c:v>4.2969590000000002</c:v>
                </c:pt>
                <c:pt idx="755">
                  <c:v>4.277647</c:v>
                </c:pt>
                <c:pt idx="756">
                  <c:v>4.2100540000000004</c:v>
                </c:pt>
                <c:pt idx="757">
                  <c:v>4.277647</c:v>
                </c:pt>
                <c:pt idx="758">
                  <c:v>4.4417999999999997</c:v>
                </c:pt>
                <c:pt idx="759">
                  <c:v>4.5093930000000002</c:v>
                </c:pt>
                <c:pt idx="760">
                  <c:v>4.6252659999999999</c:v>
                </c:pt>
                <c:pt idx="761">
                  <c:v>4.5383610000000001</c:v>
                </c:pt>
                <c:pt idx="762">
                  <c:v>4.5383610000000001</c:v>
                </c:pt>
                <c:pt idx="763">
                  <c:v>4.5190489999999999</c:v>
                </c:pt>
                <c:pt idx="764">
                  <c:v>4.4707689999999998</c:v>
                </c:pt>
                <c:pt idx="765">
                  <c:v>4.4949089999999998</c:v>
                </c:pt>
                <c:pt idx="766">
                  <c:v>4.5190489999999999</c:v>
                </c:pt>
                <c:pt idx="767">
                  <c:v>4.5383610000000001</c:v>
                </c:pt>
                <c:pt idx="768">
                  <c:v>4.5383610000000001</c:v>
                </c:pt>
                <c:pt idx="769">
                  <c:v>4.5287050000000004</c:v>
                </c:pt>
                <c:pt idx="770">
                  <c:v>4.5625010000000001</c:v>
                </c:pt>
                <c:pt idx="771">
                  <c:v>4.5769859999999998</c:v>
                </c:pt>
                <c:pt idx="772">
                  <c:v>4.5625010000000001</c:v>
                </c:pt>
                <c:pt idx="773">
                  <c:v>4.5383610000000001</c:v>
                </c:pt>
                <c:pt idx="774">
                  <c:v>4.4417999999999997</c:v>
                </c:pt>
                <c:pt idx="775">
                  <c:v>4.4224880000000004</c:v>
                </c:pt>
                <c:pt idx="776">
                  <c:v>4.4321440000000001</c:v>
                </c:pt>
                <c:pt idx="777">
                  <c:v>4.3404109999999996</c:v>
                </c:pt>
                <c:pt idx="778">
                  <c:v>4.2438510000000003</c:v>
                </c:pt>
                <c:pt idx="779">
                  <c:v>4.1810859999999996</c:v>
                </c:pt>
                <c:pt idx="780">
                  <c:v>4.1859140000000004</c:v>
                </c:pt>
                <c:pt idx="781">
                  <c:v>4.2486790000000001</c:v>
                </c:pt>
                <c:pt idx="782">
                  <c:v>4.2969590000000002</c:v>
                </c:pt>
                <c:pt idx="783">
                  <c:v>4.3162710000000004</c:v>
                </c:pt>
                <c:pt idx="784">
                  <c:v>4.2921310000000004</c:v>
                </c:pt>
                <c:pt idx="785">
                  <c:v>4.3066149999999999</c:v>
                </c:pt>
                <c:pt idx="786">
                  <c:v>4.3983480000000004</c:v>
                </c:pt>
                <c:pt idx="787">
                  <c:v>4.3452390000000003</c:v>
                </c:pt>
                <c:pt idx="788">
                  <c:v>4.3452390000000003</c:v>
                </c:pt>
                <c:pt idx="789">
                  <c:v>4.3597239999999999</c:v>
                </c:pt>
                <c:pt idx="790">
                  <c:v>4.3693799999999996</c:v>
                </c:pt>
                <c:pt idx="791">
                  <c:v>4.3597239999999999</c:v>
                </c:pt>
                <c:pt idx="792">
                  <c:v>4.3645519999999998</c:v>
                </c:pt>
                <c:pt idx="793">
                  <c:v>4.4417999999999997</c:v>
                </c:pt>
                <c:pt idx="794">
                  <c:v>4.461112</c:v>
                </c:pt>
                <c:pt idx="795">
                  <c:v>4.4466279999999996</c:v>
                </c:pt>
                <c:pt idx="796">
                  <c:v>4.4514560000000003</c:v>
                </c:pt>
                <c:pt idx="797">
                  <c:v>4.4417999999999997</c:v>
                </c:pt>
                <c:pt idx="798">
                  <c:v>4.4562840000000001</c:v>
                </c:pt>
                <c:pt idx="799">
                  <c:v>4.4997369999999997</c:v>
                </c:pt>
                <c:pt idx="800">
                  <c:v>4.596298</c:v>
                </c:pt>
                <c:pt idx="801">
                  <c:v>4.567329</c:v>
                </c:pt>
                <c:pt idx="802">
                  <c:v>4.5866420000000003</c:v>
                </c:pt>
                <c:pt idx="803">
                  <c:v>4.6059539999999997</c:v>
                </c:pt>
                <c:pt idx="804">
                  <c:v>4.5866420000000003</c:v>
                </c:pt>
                <c:pt idx="805">
                  <c:v>4.567329</c:v>
                </c:pt>
                <c:pt idx="806">
                  <c:v>4.5190489999999999</c:v>
                </c:pt>
                <c:pt idx="807">
                  <c:v>4.5383610000000001</c:v>
                </c:pt>
                <c:pt idx="808">
                  <c:v>4.567329</c:v>
                </c:pt>
                <c:pt idx="809">
                  <c:v>4.596298</c:v>
                </c:pt>
                <c:pt idx="810">
                  <c:v>4.5866420000000003</c:v>
                </c:pt>
                <c:pt idx="811">
                  <c:v>4.596298</c:v>
                </c:pt>
                <c:pt idx="812">
                  <c:v>4.596298</c:v>
                </c:pt>
                <c:pt idx="813">
                  <c:v>4.5866420000000003</c:v>
                </c:pt>
                <c:pt idx="814">
                  <c:v>4.6156100000000002</c:v>
                </c:pt>
                <c:pt idx="815">
                  <c:v>4.596298</c:v>
                </c:pt>
                <c:pt idx="816">
                  <c:v>4.5866420000000003</c:v>
                </c:pt>
                <c:pt idx="817">
                  <c:v>4.5914700000000002</c:v>
                </c:pt>
                <c:pt idx="818">
                  <c:v>4.5866420000000003</c:v>
                </c:pt>
                <c:pt idx="819">
                  <c:v>4.5576730000000003</c:v>
                </c:pt>
                <c:pt idx="820">
                  <c:v>4.6252659999999999</c:v>
                </c:pt>
                <c:pt idx="821">
                  <c:v>4.6445780000000001</c:v>
                </c:pt>
                <c:pt idx="822">
                  <c:v>4.596298</c:v>
                </c:pt>
                <c:pt idx="823">
                  <c:v>4.6059539999999997</c:v>
                </c:pt>
                <c:pt idx="824">
                  <c:v>4.6107820000000004</c:v>
                </c:pt>
                <c:pt idx="825">
                  <c:v>4.5480169999999998</c:v>
                </c:pt>
                <c:pt idx="826">
                  <c:v>4.5576730000000003</c:v>
                </c:pt>
                <c:pt idx="827">
                  <c:v>4.4707689999999998</c:v>
                </c:pt>
                <c:pt idx="828">
                  <c:v>4.5383610000000001</c:v>
                </c:pt>
                <c:pt idx="829">
                  <c:v>4.5093930000000002</c:v>
                </c:pt>
                <c:pt idx="830">
                  <c:v>4.5480169999999998</c:v>
                </c:pt>
                <c:pt idx="831">
                  <c:v>4.5383610000000001</c:v>
                </c:pt>
                <c:pt idx="832">
                  <c:v>4.5287050000000004</c:v>
                </c:pt>
                <c:pt idx="833">
                  <c:v>4.5238769999999997</c:v>
                </c:pt>
                <c:pt idx="834">
                  <c:v>4.5190489999999999</c:v>
                </c:pt>
                <c:pt idx="835">
                  <c:v>4.5238769999999997</c:v>
                </c:pt>
                <c:pt idx="836">
                  <c:v>4.5431889999999999</c:v>
                </c:pt>
                <c:pt idx="837">
                  <c:v>4.5769859999999998</c:v>
                </c:pt>
                <c:pt idx="838">
                  <c:v>4.5287050000000004</c:v>
                </c:pt>
                <c:pt idx="839">
                  <c:v>4.5769859999999998</c:v>
                </c:pt>
                <c:pt idx="840">
                  <c:v>4.6156100000000002</c:v>
                </c:pt>
                <c:pt idx="841">
                  <c:v>4.6445780000000001</c:v>
                </c:pt>
                <c:pt idx="842">
                  <c:v>4.6156100000000002</c:v>
                </c:pt>
                <c:pt idx="843">
                  <c:v>4.6107820000000004</c:v>
                </c:pt>
                <c:pt idx="844">
                  <c:v>4.596298</c:v>
                </c:pt>
                <c:pt idx="845">
                  <c:v>4.596298</c:v>
                </c:pt>
                <c:pt idx="846">
                  <c:v>4.5769859999999998</c:v>
                </c:pt>
                <c:pt idx="847">
                  <c:v>4.5866420000000003</c:v>
                </c:pt>
                <c:pt idx="848">
                  <c:v>4.6445780000000001</c:v>
                </c:pt>
                <c:pt idx="849">
                  <c:v>4.6783739999999998</c:v>
                </c:pt>
                <c:pt idx="850">
                  <c:v>4.6590619999999996</c:v>
                </c:pt>
                <c:pt idx="851">
                  <c:v>4.6011259999999998</c:v>
                </c:pt>
                <c:pt idx="852">
                  <c:v>4.6783739999999998</c:v>
                </c:pt>
                <c:pt idx="853">
                  <c:v>4.702515</c:v>
                </c:pt>
                <c:pt idx="854">
                  <c:v>4.8232160000000004</c:v>
                </c:pt>
                <c:pt idx="855">
                  <c:v>4.9052930000000003</c:v>
                </c:pt>
                <c:pt idx="856">
                  <c:v>5.0887580000000003</c:v>
                </c:pt>
                <c:pt idx="857">
                  <c:v>5.0887580000000003</c:v>
                </c:pt>
                <c:pt idx="858">
                  <c:v>5.0694460000000001</c:v>
                </c:pt>
                <c:pt idx="859">
                  <c:v>5.1080699999999997</c:v>
                </c:pt>
                <c:pt idx="860">
                  <c:v>5.1660069999999996</c:v>
                </c:pt>
                <c:pt idx="861">
                  <c:v>5.1756630000000001</c:v>
                </c:pt>
                <c:pt idx="862">
                  <c:v>5.310848</c:v>
                </c:pt>
                <c:pt idx="863">
                  <c:v>5.4846579999999996</c:v>
                </c:pt>
                <c:pt idx="864">
                  <c:v>5.4267209999999997</c:v>
                </c:pt>
                <c:pt idx="865">
                  <c:v>5.3301600000000002</c:v>
                </c:pt>
                <c:pt idx="866">
                  <c:v>5.3977529999999998</c:v>
                </c:pt>
                <c:pt idx="867">
                  <c:v>5.4074090000000004</c:v>
                </c:pt>
                <c:pt idx="868">
                  <c:v>5.3977529999999998</c:v>
                </c:pt>
                <c:pt idx="869">
                  <c:v>5.3494729999999997</c:v>
                </c:pt>
                <c:pt idx="870">
                  <c:v>5.3591290000000003</c:v>
                </c:pt>
                <c:pt idx="871">
                  <c:v>5.2142869999999997</c:v>
                </c:pt>
                <c:pt idx="872">
                  <c:v>5.0501339999999999</c:v>
                </c:pt>
                <c:pt idx="873">
                  <c:v>5.0694460000000001</c:v>
                </c:pt>
                <c:pt idx="874">
                  <c:v>5.1853189999999998</c:v>
                </c:pt>
                <c:pt idx="875">
                  <c:v>5.1563509999999999</c:v>
                </c:pt>
                <c:pt idx="876">
                  <c:v>5.1853189999999998</c:v>
                </c:pt>
                <c:pt idx="877">
                  <c:v>5.1660069999999996</c:v>
                </c:pt>
                <c:pt idx="878">
                  <c:v>5.0597899999999996</c:v>
                </c:pt>
                <c:pt idx="879">
                  <c:v>4.8763240000000003</c:v>
                </c:pt>
                <c:pt idx="880">
                  <c:v>4.9728849999999998</c:v>
                </c:pt>
                <c:pt idx="881">
                  <c:v>5.1177270000000004</c:v>
                </c:pt>
                <c:pt idx="882">
                  <c:v>5.1370389999999997</c:v>
                </c:pt>
                <c:pt idx="883">
                  <c:v>5.1177270000000004</c:v>
                </c:pt>
                <c:pt idx="884">
                  <c:v>5.1853189999999998</c:v>
                </c:pt>
                <c:pt idx="885">
                  <c:v>5.2625679999999999</c:v>
                </c:pt>
                <c:pt idx="886">
                  <c:v>5.2432559999999997</c:v>
                </c:pt>
                <c:pt idx="887">
                  <c:v>5.2625679999999999</c:v>
                </c:pt>
                <c:pt idx="888">
                  <c:v>5.2625679999999999</c:v>
                </c:pt>
                <c:pt idx="889">
                  <c:v>5.2432559999999997</c:v>
                </c:pt>
                <c:pt idx="890">
                  <c:v>5.2142869999999997</c:v>
                </c:pt>
                <c:pt idx="891">
                  <c:v>5.2432559999999997</c:v>
                </c:pt>
                <c:pt idx="892">
                  <c:v>5.2432559999999997</c:v>
                </c:pt>
                <c:pt idx="893">
                  <c:v>5.1660069999999996</c:v>
                </c:pt>
                <c:pt idx="894">
                  <c:v>5.1370389999999997</c:v>
                </c:pt>
                <c:pt idx="895">
                  <c:v>5.1949750000000003</c:v>
                </c:pt>
                <c:pt idx="896">
                  <c:v>5.1466950000000002</c:v>
                </c:pt>
                <c:pt idx="897">
                  <c:v>5.1853189999999998</c:v>
                </c:pt>
                <c:pt idx="898">
                  <c:v>5.2432559999999997</c:v>
                </c:pt>
                <c:pt idx="899">
                  <c:v>5.2529120000000002</c:v>
                </c:pt>
                <c:pt idx="900">
                  <c:v>5.2625679999999999</c:v>
                </c:pt>
                <c:pt idx="901">
                  <c:v>5.2336</c:v>
                </c:pt>
                <c:pt idx="902">
                  <c:v>5.2142869999999997</c:v>
                </c:pt>
                <c:pt idx="903">
                  <c:v>5.2239440000000004</c:v>
                </c:pt>
                <c:pt idx="904">
                  <c:v>5.2239440000000004</c:v>
                </c:pt>
                <c:pt idx="905">
                  <c:v>5.310848</c:v>
                </c:pt>
                <c:pt idx="906">
                  <c:v>5.2625679999999999</c:v>
                </c:pt>
                <c:pt idx="907">
                  <c:v>5.2432559999999997</c:v>
                </c:pt>
                <c:pt idx="908">
                  <c:v>5.310848</c:v>
                </c:pt>
                <c:pt idx="909">
                  <c:v>5.2722239999999996</c:v>
                </c:pt>
                <c:pt idx="910">
                  <c:v>5.3011920000000003</c:v>
                </c:pt>
                <c:pt idx="911">
                  <c:v>5.3011920000000003</c:v>
                </c:pt>
                <c:pt idx="912">
                  <c:v>5.1949750000000003</c:v>
                </c:pt>
                <c:pt idx="913">
                  <c:v>5.339817</c:v>
                </c:pt>
                <c:pt idx="914">
                  <c:v>5.310848</c:v>
                </c:pt>
                <c:pt idx="915">
                  <c:v>5.2336</c:v>
                </c:pt>
                <c:pt idx="916">
                  <c:v>5.2625679999999999</c:v>
                </c:pt>
                <c:pt idx="917">
                  <c:v>5.3784409999999996</c:v>
                </c:pt>
                <c:pt idx="918">
                  <c:v>5.3880970000000001</c:v>
                </c:pt>
                <c:pt idx="919">
                  <c:v>5.4363770000000002</c:v>
                </c:pt>
                <c:pt idx="920">
                  <c:v>5.4556899999999997</c:v>
                </c:pt>
                <c:pt idx="921">
                  <c:v>5.4556899999999997</c:v>
                </c:pt>
                <c:pt idx="922">
                  <c:v>5.446034</c:v>
                </c:pt>
                <c:pt idx="923">
                  <c:v>5.4556899999999997</c:v>
                </c:pt>
                <c:pt idx="924">
                  <c:v>5.4556899999999997</c:v>
                </c:pt>
                <c:pt idx="925">
                  <c:v>5.5039699999999998</c:v>
                </c:pt>
                <c:pt idx="926">
                  <c:v>5.5039699999999998</c:v>
                </c:pt>
                <c:pt idx="927">
                  <c:v>5.5039699999999998</c:v>
                </c:pt>
                <c:pt idx="928">
                  <c:v>5.5039699999999998</c:v>
                </c:pt>
                <c:pt idx="929">
                  <c:v>5.552251</c:v>
                </c:pt>
                <c:pt idx="930">
                  <c:v>5.4846579999999996</c:v>
                </c:pt>
                <c:pt idx="931">
                  <c:v>5.4846579999999996</c:v>
                </c:pt>
                <c:pt idx="932">
                  <c:v>5.4363770000000002</c:v>
                </c:pt>
                <c:pt idx="933">
                  <c:v>5.4363770000000002</c:v>
                </c:pt>
                <c:pt idx="934">
                  <c:v>5.417065</c:v>
                </c:pt>
                <c:pt idx="935">
                  <c:v>5.5039699999999998</c:v>
                </c:pt>
                <c:pt idx="936">
                  <c:v>5.4267209999999997</c:v>
                </c:pt>
                <c:pt idx="937">
                  <c:v>5.4750019999999999</c:v>
                </c:pt>
                <c:pt idx="938">
                  <c:v>5.417065</c:v>
                </c:pt>
                <c:pt idx="939">
                  <c:v>5.4074090000000004</c:v>
                </c:pt>
                <c:pt idx="940">
                  <c:v>5.4653460000000003</c:v>
                </c:pt>
                <c:pt idx="941">
                  <c:v>5.4556899999999997</c:v>
                </c:pt>
                <c:pt idx="942">
                  <c:v>5.5812189999999999</c:v>
                </c:pt>
                <c:pt idx="943">
                  <c:v>5.6391549999999997</c:v>
                </c:pt>
                <c:pt idx="944">
                  <c:v>5.5329379999999997</c:v>
                </c:pt>
                <c:pt idx="945">
                  <c:v>5.5329379999999997</c:v>
                </c:pt>
                <c:pt idx="946">
                  <c:v>5.5039699999999998</c:v>
                </c:pt>
                <c:pt idx="947">
                  <c:v>5.5136260000000004</c:v>
                </c:pt>
                <c:pt idx="948">
                  <c:v>5.5908749999999996</c:v>
                </c:pt>
                <c:pt idx="949">
                  <c:v>5.5425940000000002</c:v>
                </c:pt>
                <c:pt idx="950">
                  <c:v>5.6005310000000001</c:v>
                </c:pt>
                <c:pt idx="951">
                  <c:v>5.6005310000000001</c:v>
                </c:pt>
                <c:pt idx="952">
                  <c:v>5.5425940000000002</c:v>
                </c:pt>
                <c:pt idx="953">
                  <c:v>5.6005310000000001</c:v>
                </c:pt>
                <c:pt idx="954">
                  <c:v>5.5908749999999996</c:v>
                </c:pt>
                <c:pt idx="955">
                  <c:v>5.552251</c:v>
                </c:pt>
                <c:pt idx="956">
                  <c:v>5.6198430000000004</c:v>
                </c:pt>
                <c:pt idx="957">
                  <c:v>5.552251</c:v>
                </c:pt>
                <c:pt idx="958">
                  <c:v>5.7936529999999999</c:v>
                </c:pt>
                <c:pt idx="959">
                  <c:v>5.9384940000000004</c:v>
                </c:pt>
                <c:pt idx="960">
                  <c:v>6.0833349999999999</c:v>
                </c:pt>
                <c:pt idx="961">
                  <c:v>6.1412719999999998</c:v>
                </c:pt>
                <c:pt idx="962">
                  <c:v>6.0736790000000003</c:v>
                </c:pt>
                <c:pt idx="963">
                  <c:v>6.006087</c:v>
                </c:pt>
                <c:pt idx="964">
                  <c:v>6.1316160000000002</c:v>
                </c:pt>
                <c:pt idx="965">
                  <c:v>6.0833349999999999</c:v>
                </c:pt>
                <c:pt idx="966">
                  <c:v>6.0929909999999996</c:v>
                </c:pt>
                <c:pt idx="967">
                  <c:v>6.1992079999999996</c:v>
                </c:pt>
                <c:pt idx="968">
                  <c:v>6.2281769999999996</c:v>
                </c:pt>
                <c:pt idx="969">
                  <c:v>6.3730180000000001</c:v>
                </c:pt>
                <c:pt idx="970">
                  <c:v>6.2668010000000001</c:v>
                </c:pt>
                <c:pt idx="971">
                  <c:v>6.2281769999999996</c:v>
                </c:pt>
                <c:pt idx="972">
                  <c:v>6.2281769999999996</c:v>
                </c:pt>
                <c:pt idx="973">
                  <c:v>6.2088650000000003</c:v>
                </c:pt>
                <c:pt idx="974">
                  <c:v>6.2088650000000003</c:v>
                </c:pt>
                <c:pt idx="975">
                  <c:v>6.2281769999999996</c:v>
                </c:pt>
                <c:pt idx="976">
                  <c:v>6.2088650000000003</c:v>
                </c:pt>
                <c:pt idx="977">
                  <c:v>6.1992079999999996</c:v>
                </c:pt>
                <c:pt idx="978">
                  <c:v>6.1798960000000003</c:v>
                </c:pt>
                <c:pt idx="979">
                  <c:v>6.1316160000000002</c:v>
                </c:pt>
                <c:pt idx="980">
                  <c:v>6.2474889999999998</c:v>
                </c:pt>
                <c:pt idx="981">
                  <c:v>6.2764569999999997</c:v>
                </c:pt>
                <c:pt idx="982">
                  <c:v>6.2764569999999997</c:v>
                </c:pt>
                <c:pt idx="983">
                  <c:v>6.2378330000000002</c:v>
                </c:pt>
                <c:pt idx="984">
                  <c:v>6.2668010000000001</c:v>
                </c:pt>
                <c:pt idx="985">
                  <c:v>6.3343939999999996</c:v>
                </c:pt>
                <c:pt idx="986">
                  <c:v>6.3054249999999996</c:v>
                </c:pt>
                <c:pt idx="987">
                  <c:v>6.324738</c:v>
                </c:pt>
                <c:pt idx="988">
                  <c:v>6.3730180000000001</c:v>
                </c:pt>
                <c:pt idx="989">
                  <c:v>6.3730180000000001</c:v>
                </c:pt>
                <c:pt idx="990">
                  <c:v>6.4502670000000002</c:v>
                </c:pt>
                <c:pt idx="991">
                  <c:v>6.5661399999999999</c:v>
                </c:pt>
                <c:pt idx="992">
                  <c:v>6.4695790000000004</c:v>
                </c:pt>
                <c:pt idx="993">
                  <c:v>6.401986</c:v>
                </c:pt>
                <c:pt idx="994">
                  <c:v>6.4695790000000004</c:v>
                </c:pt>
                <c:pt idx="995">
                  <c:v>6.430955</c:v>
                </c:pt>
                <c:pt idx="996">
                  <c:v>6.4695790000000004</c:v>
                </c:pt>
                <c:pt idx="997">
                  <c:v>6.0350549999999998</c:v>
                </c:pt>
                <c:pt idx="998">
                  <c:v>5.9384940000000004</c:v>
                </c:pt>
                <c:pt idx="999">
                  <c:v>5.8902140000000003</c:v>
                </c:pt>
                <c:pt idx="1000">
                  <c:v>5.9384940000000004</c:v>
                </c:pt>
                <c:pt idx="1001">
                  <c:v>5.8902140000000003</c:v>
                </c:pt>
                <c:pt idx="1002">
                  <c:v>5.7936529999999999</c:v>
                </c:pt>
                <c:pt idx="1003">
                  <c:v>5.6874359999999999</c:v>
                </c:pt>
                <c:pt idx="1004">
                  <c:v>5.5908749999999996</c:v>
                </c:pt>
                <c:pt idx="1005">
                  <c:v>5.5329379999999997</c:v>
                </c:pt>
                <c:pt idx="1006">
                  <c:v>5.4750019999999999</c:v>
                </c:pt>
                <c:pt idx="1007">
                  <c:v>5.5619069999999997</c:v>
                </c:pt>
                <c:pt idx="1008">
                  <c:v>5.523282</c:v>
                </c:pt>
                <c:pt idx="1009">
                  <c:v>5.6970919999999996</c:v>
                </c:pt>
                <c:pt idx="1010">
                  <c:v>5.6488110000000002</c:v>
                </c:pt>
                <c:pt idx="1011">
                  <c:v>5.5715630000000003</c:v>
                </c:pt>
                <c:pt idx="1012">
                  <c:v>5.6101869999999998</c:v>
                </c:pt>
                <c:pt idx="1013">
                  <c:v>5.6488110000000002</c:v>
                </c:pt>
                <c:pt idx="1014">
                  <c:v>5.6198430000000004</c:v>
                </c:pt>
                <c:pt idx="1015">
                  <c:v>5.8902140000000003</c:v>
                </c:pt>
                <c:pt idx="1016">
                  <c:v>6.0157429999999996</c:v>
                </c:pt>
                <c:pt idx="1017">
                  <c:v>5.9867749999999997</c:v>
                </c:pt>
                <c:pt idx="1018">
                  <c:v>5.9288379999999998</c:v>
                </c:pt>
                <c:pt idx="1019">
                  <c:v>5.8902140000000003</c:v>
                </c:pt>
                <c:pt idx="1020">
                  <c:v>5.7646839999999999</c:v>
                </c:pt>
                <c:pt idx="1021">
                  <c:v>5.8902140000000003</c:v>
                </c:pt>
                <c:pt idx="1022">
                  <c:v>5.8902140000000003</c:v>
                </c:pt>
                <c:pt idx="1023">
                  <c:v>5.8805579999999997</c:v>
                </c:pt>
                <c:pt idx="1024">
                  <c:v>6.0157429999999996</c:v>
                </c:pt>
                <c:pt idx="1025">
                  <c:v>5.9964310000000003</c:v>
                </c:pt>
                <c:pt idx="1026">
                  <c:v>5.9867749999999997</c:v>
                </c:pt>
                <c:pt idx="1027">
                  <c:v>5.9384940000000004</c:v>
                </c:pt>
                <c:pt idx="1028">
                  <c:v>5.9578059999999997</c:v>
                </c:pt>
                <c:pt idx="1029">
                  <c:v>6.0929909999999996</c:v>
                </c:pt>
                <c:pt idx="1030">
                  <c:v>6.1219599999999996</c:v>
                </c:pt>
                <c:pt idx="1031">
                  <c:v>6.0833349999999999</c:v>
                </c:pt>
                <c:pt idx="1032">
                  <c:v>6.1219599999999996</c:v>
                </c:pt>
                <c:pt idx="1033">
                  <c:v>6.1798960000000003</c:v>
                </c:pt>
                <c:pt idx="1034">
                  <c:v>6.5564840000000002</c:v>
                </c:pt>
                <c:pt idx="1035">
                  <c:v>6.4116419999999996</c:v>
                </c:pt>
                <c:pt idx="1036">
                  <c:v>6.3730180000000001</c:v>
                </c:pt>
                <c:pt idx="1037">
                  <c:v>6.2281769999999996</c:v>
                </c:pt>
                <c:pt idx="1038">
                  <c:v>6.112304</c:v>
                </c:pt>
                <c:pt idx="1039">
                  <c:v>6.2668010000000001</c:v>
                </c:pt>
                <c:pt idx="1040">
                  <c:v>6.2957689999999999</c:v>
                </c:pt>
                <c:pt idx="1041">
                  <c:v>6.3537059999999999</c:v>
                </c:pt>
                <c:pt idx="1042">
                  <c:v>6.3633620000000004</c:v>
                </c:pt>
                <c:pt idx="1043">
                  <c:v>6.3150820000000003</c:v>
                </c:pt>
                <c:pt idx="1044">
                  <c:v>6.3054249999999996</c:v>
                </c:pt>
                <c:pt idx="1045">
                  <c:v>6.2764569999999997</c:v>
                </c:pt>
                <c:pt idx="1046">
                  <c:v>6.324738</c:v>
                </c:pt>
                <c:pt idx="1047">
                  <c:v>6.324738</c:v>
                </c:pt>
                <c:pt idx="1048">
                  <c:v>6.2764569999999997</c:v>
                </c:pt>
                <c:pt idx="1049">
                  <c:v>6.2764569999999997</c:v>
                </c:pt>
                <c:pt idx="1050">
                  <c:v>6.3150820000000003</c:v>
                </c:pt>
                <c:pt idx="1051">
                  <c:v>6.2668010000000001</c:v>
                </c:pt>
                <c:pt idx="1052">
                  <c:v>6.1798960000000003</c:v>
                </c:pt>
                <c:pt idx="1053">
                  <c:v>6.0833349999999999</c:v>
                </c:pt>
                <c:pt idx="1054">
                  <c:v>6.1798960000000003</c:v>
                </c:pt>
                <c:pt idx="1055">
                  <c:v>6.1798960000000003</c:v>
                </c:pt>
                <c:pt idx="1056">
                  <c:v>6.2764569999999997</c:v>
                </c:pt>
                <c:pt idx="1057">
                  <c:v>6.2957689999999999</c:v>
                </c:pt>
                <c:pt idx="1058">
                  <c:v>6.2571450000000004</c:v>
                </c:pt>
                <c:pt idx="1059">
                  <c:v>6.1798960000000003</c:v>
                </c:pt>
                <c:pt idx="1060">
                  <c:v>6.0833349999999999</c:v>
                </c:pt>
                <c:pt idx="1061">
                  <c:v>6.1316160000000002</c:v>
                </c:pt>
                <c:pt idx="1062">
                  <c:v>6.0833349999999999</c:v>
                </c:pt>
                <c:pt idx="1063">
                  <c:v>5.9384940000000004</c:v>
                </c:pt>
                <c:pt idx="1064">
                  <c:v>5.9674620000000003</c:v>
                </c:pt>
                <c:pt idx="1065">
                  <c:v>5.9867749999999997</c:v>
                </c:pt>
                <c:pt idx="1066">
                  <c:v>5.8902140000000003</c:v>
                </c:pt>
                <c:pt idx="1067">
                  <c:v>5.8902140000000003</c:v>
                </c:pt>
                <c:pt idx="1068">
                  <c:v>5.9191820000000002</c:v>
                </c:pt>
                <c:pt idx="1069">
                  <c:v>5.8902140000000003</c:v>
                </c:pt>
                <c:pt idx="1070">
                  <c:v>5.8033089999999996</c:v>
                </c:pt>
                <c:pt idx="1071">
                  <c:v>5.7936529999999999</c:v>
                </c:pt>
                <c:pt idx="1072">
                  <c:v>5.6777800000000003</c:v>
                </c:pt>
                <c:pt idx="1073">
                  <c:v>5.6970919999999996</c:v>
                </c:pt>
                <c:pt idx="1074">
                  <c:v>5.8515889999999997</c:v>
                </c:pt>
                <c:pt idx="1075">
                  <c:v>5.7453719999999997</c:v>
                </c:pt>
                <c:pt idx="1076">
                  <c:v>5.7164039999999998</c:v>
                </c:pt>
                <c:pt idx="1077">
                  <c:v>5.6005310000000001</c:v>
                </c:pt>
                <c:pt idx="1078">
                  <c:v>5.5039699999999998</c:v>
                </c:pt>
                <c:pt idx="1079">
                  <c:v>5.4363770000000002</c:v>
                </c:pt>
                <c:pt idx="1080">
                  <c:v>5.310848</c:v>
                </c:pt>
                <c:pt idx="1081">
                  <c:v>5.4074090000000004</c:v>
                </c:pt>
                <c:pt idx="1082">
                  <c:v>5.3591290000000003</c:v>
                </c:pt>
                <c:pt idx="1083">
                  <c:v>5.4750019999999999</c:v>
                </c:pt>
                <c:pt idx="1084">
                  <c:v>5.5039699999999998</c:v>
                </c:pt>
                <c:pt idx="1085">
                  <c:v>5.446034</c:v>
                </c:pt>
                <c:pt idx="1086">
                  <c:v>5.4943140000000001</c:v>
                </c:pt>
                <c:pt idx="1087">
                  <c:v>5.4750019999999999</c:v>
                </c:pt>
                <c:pt idx="1088">
                  <c:v>5.5425940000000002</c:v>
                </c:pt>
                <c:pt idx="1089">
                  <c:v>5.552251</c:v>
                </c:pt>
                <c:pt idx="1090">
                  <c:v>5.6005310000000001</c:v>
                </c:pt>
                <c:pt idx="1091">
                  <c:v>5.5619069999999997</c:v>
                </c:pt>
                <c:pt idx="1092">
                  <c:v>5.6584680000000001</c:v>
                </c:pt>
                <c:pt idx="1093">
                  <c:v>5.6874359999999999</c:v>
                </c:pt>
                <c:pt idx="1094">
                  <c:v>5.9288379999999998</c:v>
                </c:pt>
                <c:pt idx="1095">
                  <c:v>5.7936529999999999</c:v>
                </c:pt>
                <c:pt idx="1096">
                  <c:v>5.6970919999999996</c:v>
                </c:pt>
                <c:pt idx="1097">
                  <c:v>5.7067480000000002</c:v>
                </c:pt>
                <c:pt idx="1098">
                  <c:v>5.6777800000000003</c:v>
                </c:pt>
                <c:pt idx="1099">
                  <c:v>5.6005310000000001</c:v>
                </c:pt>
                <c:pt idx="1100">
                  <c:v>5.4556899999999997</c:v>
                </c:pt>
                <c:pt idx="1101">
                  <c:v>5.4943140000000001</c:v>
                </c:pt>
                <c:pt idx="1102">
                  <c:v>5.3977529999999998</c:v>
                </c:pt>
                <c:pt idx="1103">
                  <c:v>5.4363770000000002</c:v>
                </c:pt>
                <c:pt idx="1104">
                  <c:v>5.4846579999999996</c:v>
                </c:pt>
                <c:pt idx="1105">
                  <c:v>5.5425940000000002</c:v>
                </c:pt>
                <c:pt idx="1106">
                  <c:v>5.5136260000000004</c:v>
                </c:pt>
                <c:pt idx="1107">
                  <c:v>5.5039699999999998</c:v>
                </c:pt>
                <c:pt idx="1108">
                  <c:v>5.5908749999999996</c:v>
                </c:pt>
                <c:pt idx="1109">
                  <c:v>5.6970919999999996</c:v>
                </c:pt>
                <c:pt idx="1110">
                  <c:v>5.841933</c:v>
                </c:pt>
                <c:pt idx="1111">
                  <c:v>5.7164039999999998</c:v>
                </c:pt>
                <c:pt idx="1112">
                  <c:v>5.7453719999999997</c:v>
                </c:pt>
                <c:pt idx="1113">
                  <c:v>5.8709009999999999</c:v>
                </c:pt>
                <c:pt idx="1114">
                  <c:v>5.8612450000000003</c:v>
                </c:pt>
                <c:pt idx="1115">
                  <c:v>5.7550280000000003</c:v>
                </c:pt>
                <c:pt idx="1116">
                  <c:v>5.8709009999999999</c:v>
                </c:pt>
                <c:pt idx="1117">
                  <c:v>5.8322770000000004</c:v>
                </c:pt>
                <c:pt idx="1118">
                  <c:v>5.9867749999999997</c:v>
                </c:pt>
                <c:pt idx="1119">
                  <c:v>5.9674620000000003</c:v>
                </c:pt>
                <c:pt idx="1120">
                  <c:v>5.8902140000000003</c:v>
                </c:pt>
                <c:pt idx="1121">
                  <c:v>5.9867749999999997</c:v>
                </c:pt>
                <c:pt idx="1122">
                  <c:v>5.9384940000000004</c:v>
                </c:pt>
                <c:pt idx="1123">
                  <c:v>5.9384940000000004</c:v>
                </c:pt>
                <c:pt idx="1124">
                  <c:v>5.9867749999999997</c:v>
                </c:pt>
                <c:pt idx="1125">
                  <c:v>6.0157429999999996</c:v>
                </c:pt>
                <c:pt idx="1126">
                  <c:v>6.0736790000000003</c:v>
                </c:pt>
                <c:pt idx="1127">
                  <c:v>6.0157429999999996</c:v>
                </c:pt>
                <c:pt idx="1128">
                  <c:v>6.0350549999999998</c:v>
                </c:pt>
                <c:pt idx="1129">
                  <c:v>6.0736790000000003</c:v>
                </c:pt>
                <c:pt idx="1130">
                  <c:v>6.0253990000000002</c:v>
                </c:pt>
                <c:pt idx="1131">
                  <c:v>6.006087</c:v>
                </c:pt>
                <c:pt idx="1132">
                  <c:v>6.006087</c:v>
                </c:pt>
                <c:pt idx="1133">
                  <c:v>6.0157429999999996</c:v>
                </c:pt>
                <c:pt idx="1134">
                  <c:v>6.0640229999999997</c:v>
                </c:pt>
                <c:pt idx="1135">
                  <c:v>5.9964310000000003</c:v>
                </c:pt>
                <c:pt idx="1136">
                  <c:v>6.006087</c:v>
                </c:pt>
                <c:pt idx="1137">
                  <c:v>5.9674620000000003</c:v>
                </c:pt>
                <c:pt idx="1138">
                  <c:v>5.8129650000000002</c:v>
                </c:pt>
                <c:pt idx="1139">
                  <c:v>5.8322770000000004</c:v>
                </c:pt>
                <c:pt idx="1140">
                  <c:v>5.7550280000000003</c:v>
                </c:pt>
                <c:pt idx="1141">
                  <c:v>5.6777800000000003</c:v>
                </c:pt>
                <c:pt idx="1142">
                  <c:v>5.6970919999999996</c:v>
                </c:pt>
                <c:pt idx="1143">
                  <c:v>5.6681239999999997</c:v>
                </c:pt>
                <c:pt idx="1144">
                  <c:v>5.6488110000000002</c:v>
                </c:pt>
                <c:pt idx="1145">
                  <c:v>5.6681239999999997</c:v>
                </c:pt>
                <c:pt idx="1146">
                  <c:v>5.6488110000000002</c:v>
                </c:pt>
                <c:pt idx="1147">
                  <c:v>5.6101869999999998</c:v>
                </c:pt>
                <c:pt idx="1148">
                  <c:v>5.5908749999999996</c:v>
                </c:pt>
                <c:pt idx="1149">
                  <c:v>5.5715630000000003</c:v>
                </c:pt>
                <c:pt idx="1150">
                  <c:v>5.4943140000000001</c:v>
                </c:pt>
                <c:pt idx="1151">
                  <c:v>5.523282</c:v>
                </c:pt>
                <c:pt idx="1152">
                  <c:v>5.4750019999999999</c:v>
                </c:pt>
                <c:pt idx="1153">
                  <c:v>5.5039699999999998</c:v>
                </c:pt>
                <c:pt idx="1154">
                  <c:v>5.5908749999999996</c:v>
                </c:pt>
                <c:pt idx="1155">
                  <c:v>5.5715630000000003</c:v>
                </c:pt>
                <c:pt idx="1156">
                  <c:v>5.6681239999999997</c:v>
                </c:pt>
                <c:pt idx="1157">
                  <c:v>5.6391549999999997</c:v>
                </c:pt>
                <c:pt idx="1158">
                  <c:v>5.6391549999999997</c:v>
                </c:pt>
                <c:pt idx="1159">
                  <c:v>5.6970919999999996</c:v>
                </c:pt>
                <c:pt idx="1160">
                  <c:v>5.7743409999999997</c:v>
                </c:pt>
                <c:pt idx="1161">
                  <c:v>5.6584680000000001</c:v>
                </c:pt>
                <c:pt idx="1162">
                  <c:v>5.6777800000000003</c:v>
                </c:pt>
                <c:pt idx="1163">
                  <c:v>5.6488110000000002</c:v>
                </c:pt>
                <c:pt idx="1164">
                  <c:v>5.6584680000000001</c:v>
                </c:pt>
                <c:pt idx="1165">
                  <c:v>5.7164039999999998</c:v>
                </c:pt>
                <c:pt idx="1166">
                  <c:v>5.6681239999999997</c:v>
                </c:pt>
                <c:pt idx="1167">
                  <c:v>5.7453719999999997</c:v>
                </c:pt>
                <c:pt idx="1168">
                  <c:v>5.7453719999999997</c:v>
                </c:pt>
                <c:pt idx="1169">
                  <c:v>5.6970919999999996</c:v>
                </c:pt>
                <c:pt idx="1170">
                  <c:v>5.629499</c:v>
                </c:pt>
                <c:pt idx="1171">
                  <c:v>5.6970919999999996</c:v>
                </c:pt>
                <c:pt idx="1172">
                  <c:v>5.6970919999999996</c:v>
                </c:pt>
                <c:pt idx="1173">
                  <c:v>5.6970919999999996</c:v>
                </c:pt>
                <c:pt idx="1174">
                  <c:v>5.7839970000000003</c:v>
                </c:pt>
                <c:pt idx="1175">
                  <c:v>5.7936529999999999</c:v>
                </c:pt>
                <c:pt idx="1176">
                  <c:v>5.8515889999999997</c:v>
                </c:pt>
                <c:pt idx="1177">
                  <c:v>5.8709009999999999</c:v>
                </c:pt>
                <c:pt idx="1178">
                  <c:v>5.8226209999999998</c:v>
                </c:pt>
                <c:pt idx="1179">
                  <c:v>5.6681239999999997</c:v>
                </c:pt>
                <c:pt idx="1180">
                  <c:v>5.7164039999999998</c:v>
                </c:pt>
                <c:pt idx="1181">
                  <c:v>5.7164039999999998</c:v>
                </c:pt>
                <c:pt idx="1182">
                  <c:v>5.5039699999999998</c:v>
                </c:pt>
                <c:pt idx="1183">
                  <c:v>5.6005310000000001</c:v>
                </c:pt>
                <c:pt idx="1184">
                  <c:v>5.4556899999999997</c:v>
                </c:pt>
                <c:pt idx="1185">
                  <c:v>5.523282</c:v>
                </c:pt>
                <c:pt idx="1186">
                  <c:v>5.523282</c:v>
                </c:pt>
                <c:pt idx="1187">
                  <c:v>5.4846579999999996</c:v>
                </c:pt>
                <c:pt idx="1188">
                  <c:v>5.4074090000000004</c:v>
                </c:pt>
                <c:pt idx="1189">
                  <c:v>5.417065</c:v>
                </c:pt>
                <c:pt idx="1190">
                  <c:v>5.4556899999999997</c:v>
                </c:pt>
                <c:pt idx="1191">
                  <c:v>5.0308219999999997</c:v>
                </c:pt>
                <c:pt idx="1192">
                  <c:v>5.021166</c:v>
                </c:pt>
                <c:pt idx="1193">
                  <c:v>5.0597899999999996</c:v>
                </c:pt>
                <c:pt idx="1194">
                  <c:v>4.9246049999999997</c:v>
                </c:pt>
                <c:pt idx="1195">
                  <c:v>4.8763240000000003</c:v>
                </c:pt>
                <c:pt idx="1196">
                  <c:v>5.310848</c:v>
                </c:pt>
                <c:pt idx="1197">
                  <c:v>5.417065</c:v>
                </c:pt>
                <c:pt idx="1198">
                  <c:v>5.4267209999999997</c:v>
                </c:pt>
                <c:pt idx="1199">
                  <c:v>5.417065</c:v>
                </c:pt>
                <c:pt idx="1200">
                  <c:v>5.5812189999999999</c:v>
                </c:pt>
                <c:pt idx="1201">
                  <c:v>5.6005310000000001</c:v>
                </c:pt>
                <c:pt idx="1202">
                  <c:v>5.5715630000000003</c:v>
                </c:pt>
                <c:pt idx="1203">
                  <c:v>5.446034</c:v>
                </c:pt>
                <c:pt idx="1204">
                  <c:v>5.4556899999999997</c:v>
                </c:pt>
                <c:pt idx="1205">
                  <c:v>5.4074090000000004</c:v>
                </c:pt>
                <c:pt idx="1206">
                  <c:v>5.3205039999999997</c:v>
                </c:pt>
                <c:pt idx="1207">
                  <c:v>5.310848</c:v>
                </c:pt>
                <c:pt idx="1208">
                  <c:v>5.4074090000000004</c:v>
                </c:pt>
                <c:pt idx="1209">
                  <c:v>5.2239440000000004</c:v>
                </c:pt>
                <c:pt idx="1210">
                  <c:v>5.339817</c:v>
                </c:pt>
                <c:pt idx="1211">
                  <c:v>5.2625679999999999</c:v>
                </c:pt>
                <c:pt idx="1212">
                  <c:v>5.4363770000000002</c:v>
                </c:pt>
                <c:pt idx="1213">
                  <c:v>5.4846579999999996</c:v>
                </c:pt>
                <c:pt idx="1214">
                  <c:v>5.4556899999999997</c:v>
                </c:pt>
                <c:pt idx="1215">
                  <c:v>5.5329379999999997</c:v>
                </c:pt>
                <c:pt idx="1216">
                  <c:v>5.417065</c:v>
                </c:pt>
                <c:pt idx="1217">
                  <c:v>5.523282</c:v>
                </c:pt>
                <c:pt idx="1218">
                  <c:v>5.6101869999999998</c:v>
                </c:pt>
                <c:pt idx="1219">
                  <c:v>5.552251</c:v>
                </c:pt>
                <c:pt idx="1220">
                  <c:v>5.5812189999999999</c:v>
                </c:pt>
                <c:pt idx="1221">
                  <c:v>5.6005310000000001</c:v>
                </c:pt>
                <c:pt idx="1222">
                  <c:v>5.7260600000000004</c:v>
                </c:pt>
                <c:pt idx="1223">
                  <c:v>5.6777800000000003</c:v>
                </c:pt>
                <c:pt idx="1224">
                  <c:v>5.6488110000000002</c:v>
                </c:pt>
                <c:pt idx="1225">
                  <c:v>5.6005310000000001</c:v>
                </c:pt>
                <c:pt idx="1226">
                  <c:v>5.6101869999999998</c:v>
                </c:pt>
                <c:pt idx="1227">
                  <c:v>5.6488110000000002</c:v>
                </c:pt>
                <c:pt idx="1228">
                  <c:v>5.6198430000000004</c:v>
                </c:pt>
                <c:pt idx="1229">
                  <c:v>5.6488110000000002</c:v>
                </c:pt>
                <c:pt idx="1230">
                  <c:v>5.6970919999999996</c:v>
                </c:pt>
                <c:pt idx="1231">
                  <c:v>5.6488110000000002</c:v>
                </c:pt>
                <c:pt idx="1232">
                  <c:v>5.629499</c:v>
                </c:pt>
                <c:pt idx="1233">
                  <c:v>5.629499</c:v>
                </c:pt>
                <c:pt idx="1234">
                  <c:v>5.6101869999999998</c:v>
                </c:pt>
                <c:pt idx="1235">
                  <c:v>5.5908749999999996</c:v>
                </c:pt>
                <c:pt idx="1236">
                  <c:v>5.552251</c:v>
                </c:pt>
                <c:pt idx="1237">
                  <c:v>5.5619069999999997</c:v>
                </c:pt>
                <c:pt idx="1238">
                  <c:v>5.6101869999999998</c:v>
                </c:pt>
                <c:pt idx="1239">
                  <c:v>5.6005310000000001</c:v>
                </c:pt>
                <c:pt idx="1240">
                  <c:v>5.629499</c:v>
                </c:pt>
                <c:pt idx="1241">
                  <c:v>5.6777800000000003</c:v>
                </c:pt>
                <c:pt idx="1242">
                  <c:v>5.6488110000000002</c:v>
                </c:pt>
                <c:pt idx="1243">
                  <c:v>5.6488110000000002</c:v>
                </c:pt>
                <c:pt idx="1244">
                  <c:v>5.6777800000000003</c:v>
                </c:pt>
                <c:pt idx="1245">
                  <c:v>5.5908749999999996</c:v>
                </c:pt>
                <c:pt idx="1246">
                  <c:v>5.1853189999999998</c:v>
                </c:pt>
                <c:pt idx="1247">
                  <c:v>5.1080699999999997</c:v>
                </c:pt>
                <c:pt idx="1248">
                  <c:v>5.1466950000000002</c:v>
                </c:pt>
                <c:pt idx="1249">
                  <c:v>5.1660069999999996</c:v>
                </c:pt>
                <c:pt idx="1250">
                  <c:v>5.0694460000000001</c:v>
                </c:pt>
                <c:pt idx="1251">
                  <c:v>5.098414</c:v>
                </c:pt>
                <c:pt idx="1252">
                  <c:v>5.0404780000000002</c:v>
                </c:pt>
                <c:pt idx="1253">
                  <c:v>5.021166</c:v>
                </c:pt>
                <c:pt idx="1254">
                  <c:v>4.8763240000000003</c:v>
                </c:pt>
                <c:pt idx="1255">
                  <c:v>4.9632290000000001</c:v>
                </c:pt>
                <c:pt idx="1256">
                  <c:v>4.8956359999999997</c:v>
                </c:pt>
                <c:pt idx="1257">
                  <c:v>4.914949</c:v>
                </c:pt>
                <c:pt idx="1258">
                  <c:v>4.8376999999999999</c:v>
                </c:pt>
                <c:pt idx="1259">
                  <c:v>4.9632290000000001</c:v>
                </c:pt>
                <c:pt idx="1260">
                  <c:v>4.9632290000000001</c:v>
                </c:pt>
                <c:pt idx="1261">
                  <c:v>4.7314829999999999</c:v>
                </c:pt>
                <c:pt idx="1262">
                  <c:v>4.7604509999999998</c:v>
                </c:pt>
                <c:pt idx="1263">
                  <c:v>4.8183879999999997</c:v>
                </c:pt>
                <c:pt idx="1264">
                  <c:v>4.8376999999999999</c:v>
                </c:pt>
                <c:pt idx="1265">
                  <c:v>4.88598</c:v>
                </c:pt>
                <c:pt idx="1266">
                  <c:v>4.88598</c:v>
                </c:pt>
                <c:pt idx="1267">
                  <c:v>4.9535729999999996</c:v>
                </c:pt>
                <c:pt idx="1268">
                  <c:v>4.9632290000000001</c:v>
                </c:pt>
                <c:pt idx="1269">
                  <c:v>4.9246049999999997</c:v>
                </c:pt>
                <c:pt idx="1270">
                  <c:v>4.9825410000000003</c:v>
                </c:pt>
                <c:pt idx="1271">
                  <c:v>5.0115100000000004</c:v>
                </c:pt>
                <c:pt idx="1272">
                  <c:v>5.021166</c:v>
                </c:pt>
                <c:pt idx="1273">
                  <c:v>4.992197</c:v>
                </c:pt>
                <c:pt idx="1274">
                  <c:v>4.9342610000000002</c:v>
                </c:pt>
                <c:pt idx="1275">
                  <c:v>4.914949</c:v>
                </c:pt>
                <c:pt idx="1276">
                  <c:v>5.0018529999999997</c:v>
                </c:pt>
                <c:pt idx="1277">
                  <c:v>5.021166</c:v>
                </c:pt>
                <c:pt idx="1278">
                  <c:v>5.0308219999999997</c:v>
                </c:pt>
                <c:pt idx="1279">
                  <c:v>5.127383</c:v>
                </c:pt>
                <c:pt idx="1280">
                  <c:v>5.2336</c:v>
                </c:pt>
                <c:pt idx="1281">
                  <c:v>5.1756630000000001</c:v>
                </c:pt>
                <c:pt idx="1282">
                  <c:v>5.2432559999999997</c:v>
                </c:pt>
                <c:pt idx="1283">
                  <c:v>5.1756630000000001</c:v>
                </c:pt>
                <c:pt idx="1284">
                  <c:v>5.2336</c:v>
                </c:pt>
                <c:pt idx="1285">
                  <c:v>5.2336</c:v>
                </c:pt>
                <c:pt idx="1286">
                  <c:v>5.3301600000000002</c:v>
                </c:pt>
                <c:pt idx="1287">
                  <c:v>5.3301600000000002</c:v>
                </c:pt>
                <c:pt idx="1288">
                  <c:v>5.2722239999999996</c:v>
                </c:pt>
                <c:pt idx="1289">
                  <c:v>5.2625679999999999</c:v>
                </c:pt>
                <c:pt idx="1290">
                  <c:v>5.2625679999999999</c:v>
                </c:pt>
                <c:pt idx="1291">
                  <c:v>5.2625679999999999</c:v>
                </c:pt>
                <c:pt idx="1292">
                  <c:v>5.2625679999999999</c:v>
                </c:pt>
                <c:pt idx="1293">
                  <c:v>5.2529120000000002</c:v>
                </c:pt>
                <c:pt idx="1294">
                  <c:v>5.3011920000000003</c:v>
                </c:pt>
                <c:pt idx="1295">
                  <c:v>5.3494729999999997</c:v>
                </c:pt>
                <c:pt idx="1296">
                  <c:v>5.3784409999999996</c:v>
                </c:pt>
                <c:pt idx="1297">
                  <c:v>5.3494729999999997</c:v>
                </c:pt>
                <c:pt idx="1298">
                  <c:v>5.310848</c:v>
                </c:pt>
                <c:pt idx="1299">
                  <c:v>5.417065</c:v>
                </c:pt>
                <c:pt idx="1300">
                  <c:v>5.4074090000000004</c:v>
                </c:pt>
                <c:pt idx="1301">
                  <c:v>5.3494729999999997</c:v>
                </c:pt>
                <c:pt idx="1302">
                  <c:v>5.3687849999999999</c:v>
                </c:pt>
                <c:pt idx="1303">
                  <c:v>5.3687849999999999</c:v>
                </c:pt>
                <c:pt idx="1304">
                  <c:v>5.3687849999999999</c:v>
                </c:pt>
                <c:pt idx="1305">
                  <c:v>5.3880970000000001</c:v>
                </c:pt>
                <c:pt idx="1306">
                  <c:v>5.3591290000000003</c:v>
                </c:pt>
                <c:pt idx="1307">
                  <c:v>5.1660069999999996</c:v>
                </c:pt>
                <c:pt idx="1308">
                  <c:v>5.1660069999999996</c:v>
                </c:pt>
                <c:pt idx="1309">
                  <c:v>5.2239440000000004</c:v>
                </c:pt>
                <c:pt idx="1310">
                  <c:v>5.0404780000000002</c:v>
                </c:pt>
                <c:pt idx="1311">
                  <c:v>5.1563509999999999</c:v>
                </c:pt>
                <c:pt idx="1312">
                  <c:v>5.2142869999999997</c:v>
                </c:pt>
                <c:pt idx="1313">
                  <c:v>5.204631</c:v>
                </c:pt>
                <c:pt idx="1314">
                  <c:v>5.1370389999999997</c:v>
                </c:pt>
                <c:pt idx="1315">
                  <c:v>5.1370389999999997</c:v>
                </c:pt>
                <c:pt idx="1316">
                  <c:v>5.0404780000000002</c:v>
                </c:pt>
                <c:pt idx="1317">
                  <c:v>5.098414</c:v>
                </c:pt>
                <c:pt idx="1318">
                  <c:v>5.021166</c:v>
                </c:pt>
                <c:pt idx="1319">
                  <c:v>5.0791019999999998</c:v>
                </c:pt>
                <c:pt idx="1320">
                  <c:v>5.0597899999999996</c:v>
                </c:pt>
                <c:pt idx="1321">
                  <c:v>5.0501339999999999</c:v>
                </c:pt>
                <c:pt idx="1322">
                  <c:v>5.0694460000000001</c:v>
                </c:pt>
                <c:pt idx="1323">
                  <c:v>5.0501339999999999</c:v>
                </c:pt>
                <c:pt idx="1324">
                  <c:v>5.1660069999999996</c:v>
                </c:pt>
                <c:pt idx="1325">
                  <c:v>5.1177270000000004</c:v>
                </c:pt>
                <c:pt idx="1326">
                  <c:v>5.1177270000000004</c:v>
                </c:pt>
                <c:pt idx="1327">
                  <c:v>5.127383</c:v>
                </c:pt>
                <c:pt idx="1328">
                  <c:v>5.1080699999999997</c:v>
                </c:pt>
                <c:pt idx="1329">
                  <c:v>5.1177270000000004</c:v>
                </c:pt>
                <c:pt idx="1330">
                  <c:v>5.1177270000000004</c:v>
                </c:pt>
                <c:pt idx="1331">
                  <c:v>5.0887580000000003</c:v>
                </c:pt>
                <c:pt idx="1332">
                  <c:v>5.1370389999999997</c:v>
                </c:pt>
                <c:pt idx="1333">
                  <c:v>5.1466950000000002</c:v>
                </c:pt>
                <c:pt idx="1334">
                  <c:v>5.1177270000000004</c:v>
                </c:pt>
                <c:pt idx="1335">
                  <c:v>5.0791019999999998</c:v>
                </c:pt>
                <c:pt idx="1336">
                  <c:v>5.0694460000000001</c:v>
                </c:pt>
                <c:pt idx="1337">
                  <c:v>5.0791019999999998</c:v>
                </c:pt>
                <c:pt idx="1338">
                  <c:v>5.0887580000000003</c:v>
                </c:pt>
                <c:pt idx="1339">
                  <c:v>5.1177270000000004</c:v>
                </c:pt>
                <c:pt idx="1340">
                  <c:v>5.1080699999999997</c:v>
                </c:pt>
                <c:pt idx="1341">
                  <c:v>5.1080699999999997</c:v>
                </c:pt>
                <c:pt idx="1342">
                  <c:v>5.1080699999999997</c:v>
                </c:pt>
                <c:pt idx="1343">
                  <c:v>5.1080699999999997</c:v>
                </c:pt>
                <c:pt idx="1344">
                  <c:v>5.1080699999999997</c:v>
                </c:pt>
                <c:pt idx="1345">
                  <c:v>5.1080699999999997</c:v>
                </c:pt>
                <c:pt idx="1346">
                  <c:v>5.1080699999999997</c:v>
                </c:pt>
                <c:pt idx="1347">
                  <c:v>5.1080699999999997</c:v>
                </c:pt>
                <c:pt idx="1348">
                  <c:v>5.1466950000000002</c:v>
                </c:pt>
                <c:pt idx="1349">
                  <c:v>5.204631</c:v>
                </c:pt>
                <c:pt idx="1350">
                  <c:v>5.2142869999999997</c:v>
                </c:pt>
                <c:pt idx="1351">
                  <c:v>5.1660069999999996</c:v>
                </c:pt>
                <c:pt idx="1352">
                  <c:v>5.127383</c:v>
                </c:pt>
                <c:pt idx="1353">
                  <c:v>5.1080699999999997</c:v>
                </c:pt>
                <c:pt idx="1354">
                  <c:v>5.1660069999999996</c:v>
                </c:pt>
                <c:pt idx="1355">
                  <c:v>5.1177270000000004</c:v>
                </c:pt>
                <c:pt idx="1356">
                  <c:v>5.0404780000000002</c:v>
                </c:pt>
                <c:pt idx="1357">
                  <c:v>5.1177270000000004</c:v>
                </c:pt>
                <c:pt idx="1358">
                  <c:v>5.0887580000000003</c:v>
                </c:pt>
                <c:pt idx="1359">
                  <c:v>5.0791019999999998</c:v>
                </c:pt>
                <c:pt idx="1360">
                  <c:v>5.0597899999999996</c:v>
                </c:pt>
                <c:pt idx="1361">
                  <c:v>5.1177270000000004</c:v>
                </c:pt>
                <c:pt idx="1362">
                  <c:v>5.0887580000000003</c:v>
                </c:pt>
                <c:pt idx="1363">
                  <c:v>5.098414</c:v>
                </c:pt>
                <c:pt idx="1364">
                  <c:v>5.0501339999999999</c:v>
                </c:pt>
                <c:pt idx="1365">
                  <c:v>5.0404780000000002</c:v>
                </c:pt>
                <c:pt idx="1366">
                  <c:v>4.9728849999999998</c:v>
                </c:pt>
                <c:pt idx="1367">
                  <c:v>4.8473560000000004</c:v>
                </c:pt>
                <c:pt idx="1368">
                  <c:v>4.779763</c:v>
                </c:pt>
                <c:pt idx="1369">
                  <c:v>4.9052930000000003</c:v>
                </c:pt>
                <c:pt idx="1370">
                  <c:v>4.8763240000000003</c:v>
                </c:pt>
                <c:pt idx="1371">
                  <c:v>5.0694460000000001</c:v>
                </c:pt>
                <c:pt idx="1372">
                  <c:v>5.0115100000000004</c:v>
                </c:pt>
                <c:pt idx="1373">
                  <c:v>5.0115100000000004</c:v>
                </c:pt>
                <c:pt idx="1374">
                  <c:v>5.0018529999999997</c:v>
                </c:pt>
                <c:pt idx="1375">
                  <c:v>5.0018529999999997</c:v>
                </c:pt>
                <c:pt idx="1376">
                  <c:v>4.9728849999999998</c:v>
                </c:pt>
                <c:pt idx="1377">
                  <c:v>4.9535729999999996</c:v>
                </c:pt>
                <c:pt idx="1378">
                  <c:v>4.9246049999999997</c:v>
                </c:pt>
                <c:pt idx="1379">
                  <c:v>4.8956359999999997</c:v>
                </c:pt>
                <c:pt idx="1380">
                  <c:v>4.88598</c:v>
                </c:pt>
                <c:pt idx="1381">
                  <c:v>4.9246049999999997</c:v>
                </c:pt>
                <c:pt idx="1382">
                  <c:v>4.9052930000000003</c:v>
                </c:pt>
                <c:pt idx="1383">
                  <c:v>4.88598</c:v>
                </c:pt>
                <c:pt idx="1384">
                  <c:v>4.8763240000000003</c:v>
                </c:pt>
                <c:pt idx="1385">
                  <c:v>4.8280440000000002</c:v>
                </c:pt>
                <c:pt idx="1386">
                  <c:v>4.808732</c:v>
                </c:pt>
                <c:pt idx="1387">
                  <c:v>4.8376999999999999</c:v>
                </c:pt>
                <c:pt idx="1388">
                  <c:v>4.8763240000000003</c:v>
                </c:pt>
                <c:pt idx="1389">
                  <c:v>4.8763240000000003</c:v>
                </c:pt>
                <c:pt idx="1390">
                  <c:v>4.8763240000000003</c:v>
                </c:pt>
                <c:pt idx="1391">
                  <c:v>4.8280440000000002</c:v>
                </c:pt>
                <c:pt idx="1392">
                  <c:v>4.8570120000000001</c:v>
                </c:pt>
                <c:pt idx="1393">
                  <c:v>4.8232160000000004</c:v>
                </c:pt>
                <c:pt idx="1394">
                  <c:v>4.8183879999999997</c:v>
                </c:pt>
                <c:pt idx="1395">
                  <c:v>4.8473560000000004</c:v>
                </c:pt>
                <c:pt idx="1396">
                  <c:v>4.8376999999999999</c:v>
                </c:pt>
                <c:pt idx="1397">
                  <c:v>4.8473560000000004</c:v>
                </c:pt>
                <c:pt idx="1398">
                  <c:v>4.8570120000000001</c:v>
                </c:pt>
                <c:pt idx="1399">
                  <c:v>4.8956359999999997</c:v>
                </c:pt>
                <c:pt idx="1400">
                  <c:v>4.8376999999999999</c:v>
                </c:pt>
                <c:pt idx="1401">
                  <c:v>4.88598</c:v>
                </c:pt>
                <c:pt idx="1402">
                  <c:v>4.8473560000000004</c:v>
                </c:pt>
                <c:pt idx="1403">
                  <c:v>4.88598</c:v>
                </c:pt>
                <c:pt idx="1404">
                  <c:v>4.8280440000000002</c:v>
                </c:pt>
                <c:pt idx="1405">
                  <c:v>4.8570120000000001</c:v>
                </c:pt>
                <c:pt idx="1406">
                  <c:v>4.8280440000000002</c:v>
                </c:pt>
                <c:pt idx="1407">
                  <c:v>4.7990760000000003</c:v>
                </c:pt>
                <c:pt idx="1408">
                  <c:v>4.7990760000000003</c:v>
                </c:pt>
                <c:pt idx="1409">
                  <c:v>4.7990760000000003</c:v>
                </c:pt>
                <c:pt idx="1410">
                  <c:v>4.8183879999999997</c:v>
                </c:pt>
                <c:pt idx="1411">
                  <c:v>4.8280440000000002</c:v>
                </c:pt>
                <c:pt idx="1412">
                  <c:v>4.8183879999999997</c:v>
                </c:pt>
                <c:pt idx="1413">
                  <c:v>4.779763</c:v>
                </c:pt>
                <c:pt idx="1414">
                  <c:v>4.8280440000000002</c:v>
                </c:pt>
                <c:pt idx="1415">
                  <c:v>4.7894199999999998</c:v>
                </c:pt>
                <c:pt idx="1416">
                  <c:v>4.8280440000000002</c:v>
                </c:pt>
                <c:pt idx="1417">
                  <c:v>4.8183879999999997</c:v>
                </c:pt>
                <c:pt idx="1418">
                  <c:v>4.7604509999999998</c:v>
                </c:pt>
                <c:pt idx="1419">
                  <c:v>4.6880309999999996</c:v>
                </c:pt>
                <c:pt idx="1420">
                  <c:v>4.6832029999999998</c:v>
                </c:pt>
                <c:pt idx="1421">
                  <c:v>4.5480169999999998</c:v>
                </c:pt>
                <c:pt idx="1422">
                  <c:v>4.5287050000000004</c:v>
                </c:pt>
                <c:pt idx="1423">
                  <c:v>4.5383610000000001</c:v>
                </c:pt>
                <c:pt idx="1424">
                  <c:v>4.5480169999999998</c:v>
                </c:pt>
                <c:pt idx="1425">
                  <c:v>4.4997369999999997</c:v>
                </c:pt>
                <c:pt idx="1426">
                  <c:v>4.4997369999999997</c:v>
                </c:pt>
                <c:pt idx="1427">
                  <c:v>4.4514560000000003</c:v>
                </c:pt>
                <c:pt idx="1428">
                  <c:v>4.5335330000000003</c:v>
                </c:pt>
                <c:pt idx="1429">
                  <c:v>4.5383610000000001</c:v>
                </c:pt>
                <c:pt idx="1430">
                  <c:v>4.5383610000000001</c:v>
                </c:pt>
                <c:pt idx="1431">
                  <c:v>4.408004</c:v>
                </c:pt>
                <c:pt idx="1432">
                  <c:v>4.3886919999999998</c:v>
                </c:pt>
                <c:pt idx="1433">
                  <c:v>4.3935199999999996</c:v>
                </c:pt>
                <c:pt idx="1434">
                  <c:v>4.3742080000000003</c:v>
                </c:pt>
                <c:pt idx="1435">
                  <c:v>4.3935199999999996</c:v>
                </c:pt>
                <c:pt idx="1436">
                  <c:v>4.4804250000000003</c:v>
                </c:pt>
                <c:pt idx="1437">
                  <c:v>4.4031760000000002</c:v>
                </c:pt>
                <c:pt idx="1438">
                  <c:v>4.4804250000000003</c:v>
                </c:pt>
                <c:pt idx="1439">
                  <c:v>4.4128319999999999</c:v>
                </c:pt>
                <c:pt idx="1440">
                  <c:v>4.2631629999999996</c:v>
                </c:pt>
                <c:pt idx="1441">
                  <c:v>4.3355829999999997</c:v>
                </c:pt>
                <c:pt idx="1442">
                  <c:v>4.2390220000000003</c:v>
                </c:pt>
                <c:pt idx="1443">
                  <c:v>4.2197100000000001</c:v>
                </c:pt>
                <c:pt idx="1444">
                  <c:v>4.2728190000000001</c:v>
                </c:pt>
                <c:pt idx="1445">
                  <c:v>4.2679910000000003</c:v>
                </c:pt>
                <c:pt idx="1446">
                  <c:v>4.2583349999999998</c:v>
                </c:pt>
                <c:pt idx="1447">
                  <c:v>4.2486790000000001</c:v>
                </c:pt>
                <c:pt idx="1448">
                  <c:v>4.2486790000000001</c:v>
                </c:pt>
                <c:pt idx="1449">
                  <c:v>4.2003979999999999</c:v>
                </c:pt>
                <c:pt idx="1450">
                  <c:v>4.2631629999999996</c:v>
                </c:pt>
                <c:pt idx="1451">
                  <c:v>4.3066149999999999</c:v>
                </c:pt>
                <c:pt idx="1452">
                  <c:v>4.2486790000000001</c:v>
                </c:pt>
                <c:pt idx="1453">
                  <c:v>4.2390220000000003</c:v>
                </c:pt>
                <c:pt idx="1454">
                  <c:v>4.2486790000000001</c:v>
                </c:pt>
                <c:pt idx="1455">
                  <c:v>4.2486790000000001</c:v>
                </c:pt>
                <c:pt idx="1456">
                  <c:v>4.2486790000000001</c:v>
                </c:pt>
                <c:pt idx="1457">
                  <c:v>4.2486790000000001</c:v>
                </c:pt>
                <c:pt idx="1458">
                  <c:v>4.2535069999999999</c:v>
                </c:pt>
                <c:pt idx="1459">
                  <c:v>4.2583349999999998</c:v>
                </c:pt>
                <c:pt idx="1460">
                  <c:v>4.19557</c:v>
                </c:pt>
                <c:pt idx="1461">
                  <c:v>4.0990089999999997</c:v>
                </c:pt>
                <c:pt idx="1462">
                  <c:v>4.0555570000000003</c:v>
                </c:pt>
                <c:pt idx="1463">
                  <c:v>3.9348559999999999</c:v>
                </c:pt>
                <c:pt idx="1464">
                  <c:v>3.8624350000000001</c:v>
                </c:pt>
                <c:pt idx="1465">
                  <c:v>3.794842</c:v>
                </c:pt>
                <c:pt idx="1466">
                  <c:v>3.8624350000000001</c:v>
                </c:pt>
                <c:pt idx="1467">
                  <c:v>3.7175940000000001</c:v>
                </c:pt>
                <c:pt idx="1468">
                  <c:v>3.5727519999999999</c:v>
                </c:pt>
                <c:pt idx="1469">
                  <c:v>3.3796309999999998</c:v>
                </c:pt>
                <c:pt idx="1470">
                  <c:v>3.4713630000000002</c:v>
                </c:pt>
                <c:pt idx="1471">
                  <c:v>3.476191</c:v>
                </c:pt>
                <c:pt idx="1472">
                  <c:v>3.4423949999999999</c:v>
                </c:pt>
                <c:pt idx="1473">
                  <c:v>3.6113770000000001</c:v>
                </c:pt>
                <c:pt idx="1474">
                  <c:v>3.6982810000000002</c:v>
                </c:pt>
                <c:pt idx="1475">
                  <c:v>3.5244719999999998</c:v>
                </c:pt>
                <c:pt idx="1476">
                  <c:v>3.5148160000000002</c:v>
                </c:pt>
                <c:pt idx="1477">
                  <c:v>3.5679240000000001</c:v>
                </c:pt>
                <c:pt idx="1478">
                  <c:v>3.6113770000000001</c:v>
                </c:pt>
                <c:pt idx="1479">
                  <c:v>3.4955039999999999</c:v>
                </c:pt>
                <c:pt idx="1480">
                  <c:v>3.5244719999999998</c:v>
                </c:pt>
                <c:pt idx="1481">
                  <c:v>3.5148160000000002</c:v>
                </c:pt>
                <c:pt idx="1482">
                  <c:v>3.5679240000000001</c:v>
                </c:pt>
                <c:pt idx="1483">
                  <c:v>3.582408</c:v>
                </c:pt>
                <c:pt idx="1484">
                  <c:v>3.601721</c:v>
                </c:pt>
                <c:pt idx="1485">
                  <c:v>3.6113770000000001</c:v>
                </c:pt>
                <c:pt idx="1486">
                  <c:v>3.6355170000000001</c:v>
                </c:pt>
                <c:pt idx="1487">
                  <c:v>3.6113770000000001</c:v>
                </c:pt>
                <c:pt idx="1488">
                  <c:v>3.6403449999999999</c:v>
                </c:pt>
                <c:pt idx="1489">
                  <c:v>3.7658740000000002</c:v>
                </c:pt>
                <c:pt idx="1490">
                  <c:v>3.814155</c:v>
                </c:pt>
                <c:pt idx="1491">
                  <c:v>3.9010590000000001</c:v>
                </c:pt>
                <c:pt idx="1492">
                  <c:v>3.958996</c:v>
                </c:pt>
                <c:pt idx="1493">
                  <c:v>3.958996</c:v>
                </c:pt>
                <c:pt idx="1494">
                  <c:v>4.0169319999999997</c:v>
                </c:pt>
                <c:pt idx="1495">
                  <c:v>4.0555570000000003</c:v>
                </c:pt>
                <c:pt idx="1496">
                  <c:v>4.0555570000000003</c:v>
                </c:pt>
                <c:pt idx="1497">
                  <c:v>4.0555570000000003</c:v>
                </c:pt>
                <c:pt idx="1498">
                  <c:v>4.0121039999999999</c:v>
                </c:pt>
                <c:pt idx="1499">
                  <c:v>4.0507289999999996</c:v>
                </c:pt>
                <c:pt idx="1500">
                  <c:v>4.0555570000000003</c:v>
                </c:pt>
                <c:pt idx="1501">
                  <c:v>4.0169319999999997</c:v>
                </c:pt>
                <c:pt idx="1502">
                  <c:v>4.0362450000000001</c:v>
                </c:pt>
                <c:pt idx="1503">
                  <c:v>3.9396840000000002</c:v>
                </c:pt>
                <c:pt idx="1504">
                  <c:v>3.7465619999999999</c:v>
                </c:pt>
                <c:pt idx="1505">
                  <c:v>3.8044980000000002</c:v>
                </c:pt>
                <c:pt idx="1506">
                  <c:v>3.7658740000000002</c:v>
                </c:pt>
                <c:pt idx="1507">
                  <c:v>3.7562180000000001</c:v>
                </c:pt>
                <c:pt idx="1508">
                  <c:v>3.6693129999999998</c:v>
                </c:pt>
                <c:pt idx="1509">
                  <c:v>3.5244719999999998</c:v>
                </c:pt>
                <c:pt idx="1510">
                  <c:v>3.5727519999999999</c:v>
                </c:pt>
                <c:pt idx="1511">
                  <c:v>3.664485</c:v>
                </c:pt>
                <c:pt idx="1512">
                  <c:v>3.7369059999999998</c:v>
                </c:pt>
                <c:pt idx="1513">
                  <c:v>3.6982810000000002</c:v>
                </c:pt>
                <c:pt idx="1514">
                  <c:v>3.688625</c:v>
                </c:pt>
                <c:pt idx="1515">
                  <c:v>3.6210330000000002</c:v>
                </c:pt>
                <c:pt idx="1516">
                  <c:v>3.5727519999999999</c:v>
                </c:pt>
                <c:pt idx="1517">
                  <c:v>3.5534400000000002</c:v>
                </c:pt>
                <c:pt idx="1518">
                  <c:v>3.5341279999999999</c:v>
                </c:pt>
                <c:pt idx="1519">
                  <c:v>3.558268</c:v>
                </c:pt>
                <c:pt idx="1520">
                  <c:v>3.5244719999999998</c:v>
                </c:pt>
                <c:pt idx="1521">
                  <c:v>3.5727519999999999</c:v>
                </c:pt>
                <c:pt idx="1522">
                  <c:v>3.5727519999999999</c:v>
                </c:pt>
                <c:pt idx="1523">
                  <c:v>3.5244719999999998</c:v>
                </c:pt>
                <c:pt idx="1524">
                  <c:v>3.5727519999999999</c:v>
                </c:pt>
                <c:pt idx="1525">
                  <c:v>3.5679240000000001</c:v>
                </c:pt>
                <c:pt idx="1526">
                  <c:v>3.601721</c:v>
                </c:pt>
                <c:pt idx="1527">
                  <c:v>3.543784</c:v>
                </c:pt>
                <c:pt idx="1528">
                  <c:v>3.5293000000000001</c:v>
                </c:pt>
                <c:pt idx="1529">
                  <c:v>3.5534400000000002</c:v>
                </c:pt>
                <c:pt idx="1530">
                  <c:v>3.5148160000000002</c:v>
                </c:pt>
                <c:pt idx="1531">
                  <c:v>3.5534400000000002</c:v>
                </c:pt>
                <c:pt idx="1532">
                  <c:v>3.5051600000000001</c:v>
                </c:pt>
                <c:pt idx="1533">
                  <c:v>3.558268</c:v>
                </c:pt>
                <c:pt idx="1534">
                  <c:v>3.543784</c:v>
                </c:pt>
                <c:pt idx="1535">
                  <c:v>3.5630959999999998</c:v>
                </c:pt>
                <c:pt idx="1536">
                  <c:v>3.5727519999999999</c:v>
                </c:pt>
                <c:pt idx="1537">
                  <c:v>3.5389560000000002</c:v>
                </c:pt>
                <c:pt idx="1538">
                  <c:v>3.543784</c:v>
                </c:pt>
                <c:pt idx="1539">
                  <c:v>3.5486119999999999</c:v>
                </c:pt>
                <c:pt idx="1540">
                  <c:v>3.543784</c:v>
                </c:pt>
                <c:pt idx="1541">
                  <c:v>3.5630959999999998</c:v>
                </c:pt>
                <c:pt idx="1542">
                  <c:v>3.543784</c:v>
                </c:pt>
                <c:pt idx="1543">
                  <c:v>3.543784</c:v>
                </c:pt>
                <c:pt idx="1544">
                  <c:v>3.4906760000000001</c:v>
                </c:pt>
                <c:pt idx="1545">
                  <c:v>3.4472230000000001</c:v>
                </c:pt>
                <c:pt idx="1546">
                  <c:v>3.437567</c:v>
                </c:pt>
                <c:pt idx="1547">
                  <c:v>3.4858479999999998</c:v>
                </c:pt>
                <c:pt idx="1548">
                  <c:v>3.5051600000000001</c:v>
                </c:pt>
                <c:pt idx="1549">
                  <c:v>3.5341279999999999</c:v>
                </c:pt>
                <c:pt idx="1550">
                  <c:v>3.476191</c:v>
                </c:pt>
                <c:pt idx="1551">
                  <c:v>3.519644</c:v>
                </c:pt>
                <c:pt idx="1552">
                  <c:v>3.5003320000000002</c:v>
                </c:pt>
                <c:pt idx="1553">
                  <c:v>3.5293000000000001</c:v>
                </c:pt>
                <c:pt idx="1554">
                  <c:v>3.5244719999999998</c:v>
                </c:pt>
                <c:pt idx="1555">
                  <c:v>3.4955039999999999</c:v>
                </c:pt>
                <c:pt idx="1556">
                  <c:v>3.437567</c:v>
                </c:pt>
                <c:pt idx="1557">
                  <c:v>3.4279109999999999</c:v>
                </c:pt>
                <c:pt idx="1558">
                  <c:v>3.4423949999999999</c:v>
                </c:pt>
                <c:pt idx="1559">
                  <c:v>3.476191</c:v>
                </c:pt>
                <c:pt idx="1560">
                  <c:v>3.4955039999999999</c:v>
                </c:pt>
                <c:pt idx="1561">
                  <c:v>3.4858479999999998</c:v>
                </c:pt>
                <c:pt idx="1562">
                  <c:v>3.4858479999999998</c:v>
                </c:pt>
                <c:pt idx="1563">
                  <c:v>3.398943</c:v>
                </c:pt>
                <c:pt idx="1564">
                  <c:v>3.3796309999999998</c:v>
                </c:pt>
                <c:pt idx="1565">
                  <c:v>3.4085990000000002</c:v>
                </c:pt>
                <c:pt idx="1566">
                  <c:v>3.3361779999999999</c:v>
                </c:pt>
                <c:pt idx="1567">
                  <c:v>3.3796309999999998</c:v>
                </c:pt>
                <c:pt idx="1568">
                  <c:v>3.398943</c:v>
                </c:pt>
                <c:pt idx="1569">
                  <c:v>3.4230830000000001</c:v>
                </c:pt>
                <c:pt idx="1570">
                  <c:v>3.4085990000000002</c:v>
                </c:pt>
                <c:pt idx="1571">
                  <c:v>3.3844590000000001</c:v>
                </c:pt>
                <c:pt idx="1572">
                  <c:v>3.3844590000000001</c:v>
                </c:pt>
                <c:pt idx="1573">
                  <c:v>3.3796309999999998</c:v>
                </c:pt>
                <c:pt idx="1574">
                  <c:v>3.413427</c:v>
                </c:pt>
                <c:pt idx="1575">
                  <c:v>3.369974</c:v>
                </c:pt>
                <c:pt idx="1576">
                  <c:v>3.3796309999999998</c:v>
                </c:pt>
                <c:pt idx="1577">
                  <c:v>3.369974</c:v>
                </c:pt>
                <c:pt idx="1578">
                  <c:v>3.3892869999999999</c:v>
                </c:pt>
                <c:pt idx="1579">
                  <c:v>3.413427</c:v>
                </c:pt>
                <c:pt idx="1580">
                  <c:v>3.3892869999999999</c:v>
                </c:pt>
                <c:pt idx="1581">
                  <c:v>3.369974</c:v>
                </c:pt>
                <c:pt idx="1582">
                  <c:v>3.3892869999999999</c:v>
                </c:pt>
                <c:pt idx="1583">
                  <c:v>3.369974</c:v>
                </c:pt>
                <c:pt idx="1584">
                  <c:v>3.33135</c:v>
                </c:pt>
                <c:pt idx="1585">
                  <c:v>3.4085990000000002</c:v>
                </c:pt>
                <c:pt idx="1586">
                  <c:v>3.4182549999999998</c:v>
                </c:pt>
                <c:pt idx="1587">
                  <c:v>3.4230830000000001</c:v>
                </c:pt>
                <c:pt idx="1588">
                  <c:v>3.398943</c:v>
                </c:pt>
                <c:pt idx="1589">
                  <c:v>3.398943</c:v>
                </c:pt>
                <c:pt idx="1590">
                  <c:v>3.437567</c:v>
                </c:pt>
                <c:pt idx="1591">
                  <c:v>3.437567</c:v>
                </c:pt>
                <c:pt idx="1592">
                  <c:v>3.4617070000000001</c:v>
                </c:pt>
                <c:pt idx="1593">
                  <c:v>3.5148160000000002</c:v>
                </c:pt>
                <c:pt idx="1594">
                  <c:v>3.5244719999999998</c:v>
                </c:pt>
                <c:pt idx="1595">
                  <c:v>3.5486119999999999</c:v>
                </c:pt>
                <c:pt idx="1596">
                  <c:v>3.5534400000000002</c:v>
                </c:pt>
                <c:pt idx="1597">
                  <c:v>3.5775800000000002</c:v>
                </c:pt>
                <c:pt idx="1598">
                  <c:v>3.5534400000000002</c:v>
                </c:pt>
                <c:pt idx="1599">
                  <c:v>3.5148160000000002</c:v>
                </c:pt>
                <c:pt idx="1600">
                  <c:v>3.5341279999999999</c:v>
                </c:pt>
                <c:pt idx="1601">
                  <c:v>3.5389560000000002</c:v>
                </c:pt>
                <c:pt idx="1602">
                  <c:v>3.543784</c:v>
                </c:pt>
                <c:pt idx="1603">
                  <c:v>3.5630959999999998</c:v>
                </c:pt>
                <c:pt idx="1604">
                  <c:v>3.5920649999999998</c:v>
                </c:pt>
                <c:pt idx="1605">
                  <c:v>3.5872359999999999</c:v>
                </c:pt>
                <c:pt idx="1606">
                  <c:v>3.6500010000000001</c:v>
                </c:pt>
                <c:pt idx="1607">
                  <c:v>3.6210330000000002</c:v>
                </c:pt>
                <c:pt idx="1608">
                  <c:v>3.5727519999999999</c:v>
                </c:pt>
                <c:pt idx="1609">
                  <c:v>3.5486119999999999</c:v>
                </c:pt>
                <c:pt idx="1610">
                  <c:v>3.6403449999999999</c:v>
                </c:pt>
                <c:pt idx="1611">
                  <c:v>3.664485</c:v>
                </c:pt>
                <c:pt idx="1612">
                  <c:v>3.688625</c:v>
                </c:pt>
                <c:pt idx="1613">
                  <c:v>3.7272500000000002</c:v>
                </c:pt>
                <c:pt idx="1614">
                  <c:v>3.6693129999999998</c:v>
                </c:pt>
                <c:pt idx="1615">
                  <c:v>3.7272500000000002</c:v>
                </c:pt>
                <c:pt idx="1616">
                  <c:v>3.8334670000000002</c:v>
                </c:pt>
                <c:pt idx="1617">
                  <c:v>3.8576069999999998</c:v>
                </c:pt>
                <c:pt idx="1618">
                  <c:v>3.814155</c:v>
                </c:pt>
                <c:pt idx="1619">
                  <c:v>3.8576069999999998</c:v>
                </c:pt>
                <c:pt idx="1620">
                  <c:v>3.7658740000000002</c:v>
                </c:pt>
                <c:pt idx="1621">
                  <c:v>3.7803580000000001</c:v>
                </c:pt>
                <c:pt idx="1622">
                  <c:v>3.7610459999999999</c:v>
                </c:pt>
                <c:pt idx="1623">
                  <c:v>3.7610459999999999</c:v>
                </c:pt>
                <c:pt idx="1624">
                  <c:v>3.7562180000000001</c:v>
                </c:pt>
                <c:pt idx="1625">
                  <c:v>3.7610459999999999</c:v>
                </c:pt>
                <c:pt idx="1626">
                  <c:v>3.7658740000000002</c:v>
                </c:pt>
                <c:pt idx="1627">
                  <c:v>3.7900140000000002</c:v>
                </c:pt>
                <c:pt idx="1628">
                  <c:v>3.6596570000000002</c:v>
                </c:pt>
                <c:pt idx="1629">
                  <c:v>3.5727519999999999</c:v>
                </c:pt>
                <c:pt idx="1630">
                  <c:v>3.6403449999999999</c:v>
                </c:pt>
                <c:pt idx="1631">
                  <c:v>3.5872359999999999</c:v>
                </c:pt>
                <c:pt idx="1632">
                  <c:v>3.625861</c:v>
                </c:pt>
                <c:pt idx="1633">
                  <c:v>3.6500010000000001</c:v>
                </c:pt>
                <c:pt idx="1634">
                  <c:v>3.5872359999999999</c:v>
                </c:pt>
                <c:pt idx="1635">
                  <c:v>3.582408</c:v>
                </c:pt>
                <c:pt idx="1636">
                  <c:v>3.558268</c:v>
                </c:pt>
                <c:pt idx="1637">
                  <c:v>3.5148160000000002</c:v>
                </c:pt>
                <c:pt idx="1638">
                  <c:v>3.5486119999999999</c:v>
                </c:pt>
                <c:pt idx="1639">
                  <c:v>3.543784</c:v>
                </c:pt>
                <c:pt idx="1640">
                  <c:v>3.6065489999999998</c:v>
                </c:pt>
                <c:pt idx="1641">
                  <c:v>3.5727519999999999</c:v>
                </c:pt>
                <c:pt idx="1642">
                  <c:v>3.5775800000000002</c:v>
                </c:pt>
                <c:pt idx="1643">
                  <c:v>3.5534400000000002</c:v>
                </c:pt>
                <c:pt idx="1644">
                  <c:v>3.6113770000000001</c:v>
                </c:pt>
                <c:pt idx="1645">
                  <c:v>3.5920649999999998</c:v>
                </c:pt>
                <c:pt idx="1646">
                  <c:v>3.5775800000000002</c:v>
                </c:pt>
                <c:pt idx="1647">
                  <c:v>3.5727519999999999</c:v>
                </c:pt>
                <c:pt idx="1648">
                  <c:v>3.6113770000000001</c:v>
                </c:pt>
                <c:pt idx="1649">
                  <c:v>3.601721</c:v>
                </c:pt>
                <c:pt idx="1650">
                  <c:v>3.6065489999999998</c:v>
                </c:pt>
                <c:pt idx="1651">
                  <c:v>3.6065489999999998</c:v>
                </c:pt>
                <c:pt idx="1652">
                  <c:v>3.6065489999999998</c:v>
                </c:pt>
                <c:pt idx="1653">
                  <c:v>3.582408</c:v>
                </c:pt>
                <c:pt idx="1654">
                  <c:v>3.582408</c:v>
                </c:pt>
                <c:pt idx="1655">
                  <c:v>3.6065489999999998</c:v>
                </c:pt>
                <c:pt idx="1656">
                  <c:v>3.625861</c:v>
                </c:pt>
                <c:pt idx="1657">
                  <c:v>3.625861</c:v>
                </c:pt>
                <c:pt idx="1658">
                  <c:v>3.5872359999999999</c:v>
                </c:pt>
                <c:pt idx="1659">
                  <c:v>3.5920649999999998</c:v>
                </c:pt>
                <c:pt idx="1660">
                  <c:v>3.601721</c:v>
                </c:pt>
                <c:pt idx="1661">
                  <c:v>3.5872359999999999</c:v>
                </c:pt>
                <c:pt idx="1662">
                  <c:v>3.5727519999999999</c:v>
                </c:pt>
                <c:pt idx="1663">
                  <c:v>3.5534400000000002</c:v>
                </c:pt>
                <c:pt idx="1664">
                  <c:v>3.5534400000000002</c:v>
                </c:pt>
                <c:pt idx="1665">
                  <c:v>3.5244719999999998</c:v>
                </c:pt>
                <c:pt idx="1666">
                  <c:v>3.4858479999999998</c:v>
                </c:pt>
                <c:pt idx="1667">
                  <c:v>3.4858479999999998</c:v>
                </c:pt>
                <c:pt idx="1668">
                  <c:v>3.476191</c:v>
                </c:pt>
                <c:pt idx="1669">
                  <c:v>3.452051</c:v>
                </c:pt>
                <c:pt idx="1670">
                  <c:v>3.476191</c:v>
                </c:pt>
                <c:pt idx="1671">
                  <c:v>3.4327390000000002</c:v>
                </c:pt>
                <c:pt idx="1672">
                  <c:v>3.4279109999999999</c:v>
                </c:pt>
                <c:pt idx="1673">
                  <c:v>3.4182549999999998</c:v>
                </c:pt>
                <c:pt idx="1674">
                  <c:v>3.437567</c:v>
                </c:pt>
                <c:pt idx="1675">
                  <c:v>3.4568789999999998</c:v>
                </c:pt>
                <c:pt idx="1676">
                  <c:v>3.3796309999999998</c:v>
                </c:pt>
                <c:pt idx="1677">
                  <c:v>3.3216939999999999</c:v>
                </c:pt>
                <c:pt idx="1678">
                  <c:v>3.2830699999999999</c:v>
                </c:pt>
                <c:pt idx="1679">
                  <c:v>3.2830699999999999</c:v>
                </c:pt>
                <c:pt idx="1680">
                  <c:v>3.2203050000000002</c:v>
                </c:pt>
                <c:pt idx="1681">
                  <c:v>3.1913369999999999</c:v>
                </c:pt>
                <c:pt idx="1682">
                  <c:v>3.1961650000000001</c:v>
                </c:pt>
                <c:pt idx="1683">
                  <c:v>3.1768529999999999</c:v>
                </c:pt>
                <c:pt idx="1684">
                  <c:v>3.2203050000000002</c:v>
                </c:pt>
                <c:pt idx="1685">
                  <c:v>3.225133</c:v>
                </c:pt>
                <c:pt idx="1686">
                  <c:v>3.2782420000000001</c:v>
                </c:pt>
                <c:pt idx="1687">
                  <c:v>3.2589290000000002</c:v>
                </c:pt>
                <c:pt idx="1688">
                  <c:v>3.3265220000000002</c:v>
                </c:pt>
                <c:pt idx="1689">
                  <c:v>3.3023820000000002</c:v>
                </c:pt>
                <c:pt idx="1690">
                  <c:v>3.3216939999999999</c:v>
                </c:pt>
                <c:pt idx="1691">
                  <c:v>3.292726</c:v>
                </c:pt>
                <c:pt idx="1692">
                  <c:v>3.3554900000000001</c:v>
                </c:pt>
                <c:pt idx="1693">
                  <c:v>3.3216939999999999</c:v>
                </c:pt>
                <c:pt idx="1694">
                  <c:v>3.369974</c:v>
                </c:pt>
                <c:pt idx="1695">
                  <c:v>3.3265220000000002</c:v>
                </c:pt>
                <c:pt idx="1696">
                  <c:v>3.3603179999999999</c:v>
                </c:pt>
                <c:pt idx="1697">
                  <c:v>3.3651460000000002</c:v>
                </c:pt>
                <c:pt idx="1698">
                  <c:v>3.4182549999999998</c:v>
                </c:pt>
                <c:pt idx="1699">
                  <c:v>3.374803</c:v>
                </c:pt>
                <c:pt idx="1700">
                  <c:v>3.3361779999999999</c:v>
                </c:pt>
                <c:pt idx="1701">
                  <c:v>3.3410060000000001</c:v>
                </c:pt>
                <c:pt idx="1702">
                  <c:v>3.33135</c:v>
                </c:pt>
                <c:pt idx="1703">
                  <c:v>3.398943</c:v>
                </c:pt>
                <c:pt idx="1704">
                  <c:v>3.33135</c:v>
                </c:pt>
                <c:pt idx="1705">
                  <c:v>3.3506619999999998</c:v>
                </c:pt>
                <c:pt idx="1706">
                  <c:v>3.3506619999999998</c:v>
                </c:pt>
                <c:pt idx="1707">
                  <c:v>3.3506619999999998</c:v>
                </c:pt>
                <c:pt idx="1708">
                  <c:v>3.3216939999999999</c:v>
                </c:pt>
                <c:pt idx="1709">
                  <c:v>3.30721</c:v>
                </c:pt>
                <c:pt idx="1710">
                  <c:v>3.369974</c:v>
                </c:pt>
                <c:pt idx="1711">
                  <c:v>3.3603179999999999</c:v>
                </c:pt>
                <c:pt idx="1712">
                  <c:v>3.3796309999999998</c:v>
                </c:pt>
                <c:pt idx="1713">
                  <c:v>3.4279109999999999</c:v>
                </c:pt>
                <c:pt idx="1714">
                  <c:v>3.4279109999999999</c:v>
                </c:pt>
                <c:pt idx="1715">
                  <c:v>3.452051</c:v>
                </c:pt>
                <c:pt idx="1716">
                  <c:v>3.4279109999999999</c:v>
                </c:pt>
                <c:pt idx="1717">
                  <c:v>3.4182549999999998</c:v>
                </c:pt>
                <c:pt idx="1718">
                  <c:v>3.413427</c:v>
                </c:pt>
                <c:pt idx="1719">
                  <c:v>3.374803</c:v>
                </c:pt>
                <c:pt idx="1720">
                  <c:v>3.398943</c:v>
                </c:pt>
                <c:pt idx="1721">
                  <c:v>3.4568789999999998</c:v>
                </c:pt>
                <c:pt idx="1722">
                  <c:v>3.6596570000000002</c:v>
                </c:pt>
                <c:pt idx="1723">
                  <c:v>3.6355170000000001</c:v>
                </c:pt>
                <c:pt idx="1724">
                  <c:v>3.6210330000000002</c:v>
                </c:pt>
                <c:pt idx="1725">
                  <c:v>3.7658740000000002</c:v>
                </c:pt>
                <c:pt idx="1726">
                  <c:v>3.7658740000000002</c:v>
                </c:pt>
                <c:pt idx="1727">
                  <c:v>3.7369059999999998</c:v>
                </c:pt>
                <c:pt idx="1728">
                  <c:v>3.7513899999999998</c:v>
                </c:pt>
                <c:pt idx="1729">
                  <c:v>3.7175940000000001</c:v>
                </c:pt>
                <c:pt idx="1730">
                  <c:v>3.6403449999999999</c:v>
                </c:pt>
                <c:pt idx="1731">
                  <c:v>3.6306889999999998</c:v>
                </c:pt>
                <c:pt idx="1732">
                  <c:v>3.7513899999999998</c:v>
                </c:pt>
                <c:pt idx="1733">
                  <c:v>3.5630959999999998</c:v>
                </c:pt>
                <c:pt idx="1734">
                  <c:v>3.5148160000000002</c:v>
                </c:pt>
                <c:pt idx="1735">
                  <c:v>3.5486119999999999</c:v>
                </c:pt>
                <c:pt idx="1736">
                  <c:v>3.5051600000000001</c:v>
                </c:pt>
                <c:pt idx="1737">
                  <c:v>3.5727519999999999</c:v>
                </c:pt>
                <c:pt idx="1738">
                  <c:v>3.6693129999999998</c:v>
                </c:pt>
                <c:pt idx="1739">
                  <c:v>3.6693129999999998</c:v>
                </c:pt>
                <c:pt idx="1740">
                  <c:v>3.6596570000000002</c:v>
                </c:pt>
                <c:pt idx="1741">
                  <c:v>3.6693129999999998</c:v>
                </c:pt>
                <c:pt idx="1742">
                  <c:v>3.664485</c:v>
                </c:pt>
                <c:pt idx="1743">
                  <c:v>3.7465619999999999</c:v>
                </c:pt>
                <c:pt idx="1744">
                  <c:v>3.6982810000000002</c:v>
                </c:pt>
                <c:pt idx="1745">
                  <c:v>3.7175940000000001</c:v>
                </c:pt>
                <c:pt idx="1746">
                  <c:v>3.7031100000000001</c:v>
                </c:pt>
                <c:pt idx="1747">
                  <c:v>3.7175940000000001</c:v>
                </c:pt>
                <c:pt idx="1748">
                  <c:v>3.7272500000000002</c:v>
                </c:pt>
                <c:pt idx="1749">
                  <c:v>3.7417340000000001</c:v>
                </c:pt>
                <c:pt idx="1750">
                  <c:v>3.7755299999999998</c:v>
                </c:pt>
                <c:pt idx="1751">
                  <c:v>3.7803580000000001</c:v>
                </c:pt>
                <c:pt idx="1752">
                  <c:v>3.814155</c:v>
                </c:pt>
                <c:pt idx="1753">
                  <c:v>3.7658740000000002</c:v>
                </c:pt>
                <c:pt idx="1754">
                  <c:v>3.7658740000000002</c:v>
                </c:pt>
                <c:pt idx="1755">
                  <c:v>3.7658740000000002</c:v>
                </c:pt>
                <c:pt idx="1756">
                  <c:v>3.2541009999999999</c:v>
                </c:pt>
                <c:pt idx="1757">
                  <c:v>3.0899480000000001</c:v>
                </c:pt>
                <c:pt idx="1758">
                  <c:v>3.1671969999999998</c:v>
                </c:pt>
                <c:pt idx="1759">
                  <c:v>3.1768529999999999</c:v>
                </c:pt>
                <c:pt idx="1760">
                  <c:v>3.0851199999999999</c:v>
                </c:pt>
                <c:pt idx="1761">
                  <c:v>3.0706359999999999</c:v>
                </c:pt>
                <c:pt idx="1762">
                  <c:v>3</c:v>
                </c:pt>
                <c:pt idx="1763">
                  <c:v>3.11</c:v>
                </c:pt>
                <c:pt idx="1764">
                  <c:v>3.105</c:v>
                </c:pt>
                <c:pt idx="1765">
                  <c:v>3.12</c:v>
                </c:pt>
                <c:pt idx="1766">
                  <c:v>3.1150000000000002</c:v>
                </c:pt>
                <c:pt idx="1767">
                  <c:v>3.1349999999999998</c:v>
                </c:pt>
                <c:pt idx="1768">
                  <c:v>3.145</c:v>
                </c:pt>
                <c:pt idx="1769">
                  <c:v>3.12</c:v>
                </c:pt>
                <c:pt idx="1770">
                  <c:v>3.0950000000000002</c:v>
                </c:pt>
                <c:pt idx="1771">
                  <c:v>3.0950000000000002</c:v>
                </c:pt>
                <c:pt idx="1772">
                  <c:v>3.09</c:v>
                </c:pt>
                <c:pt idx="1773">
                  <c:v>3.14</c:v>
                </c:pt>
                <c:pt idx="1774">
                  <c:v>3.14</c:v>
                </c:pt>
                <c:pt idx="1775">
                  <c:v>3.14</c:v>
                </c:pt>
                <c:pt idx="1776">
                  <c:v>3.0950000000000002</c:v>
                </c:pt>
                <c:pt idx="1777">
                  <c:v>3.04</c:v>
                </c:pt>
                <c:pt idx="1778">
                  <c:v>3.0449999999999999</c:v>
                </c:pt>
                <c:pt idx="1779">
                  <c:v>3.0449999999999999</c:v>
                </c:pt>
                <c:pt idx="1780">
                  <c:v>3.0249999999999999</c:v>
                </c:pt>
                <c:pt idx="1781">
                  <c:v>3.02</c:v>
                </c:pt>
                <c:pt idx="1782">
                  <c:v>3.03</c:v>
                </c:pt>
                <c:pt idx="1783">
                  <c:v>3</c:v>
                </c:pt>
                <c:pt idx="1784">
                  <c:v>3.0049999999999999</c:v>
                </c:pt>
                <c:pt idx="1785">
                  <c:v>3.08</c:v>
                </c:pt>
                <c:pt idx="1786">
                  <c:v>3.0649999999999999</c:v>
                </c:pt>
                <c:pt idx="1787">
                  <c:v>3.14</c:v>
                </c:pt>
                <c:pt idx="1788">
                  <c:v>3.12</c:v>
                </c:pt>
                <c:pt idx="1789">
                  <c:v>3.085</c:v>
                </c:pt>
                <c:pt idx="1790">
                  <c:v>3.08</c:v>
                </c:pt>
                <c:pt idx="1791">
                  <c:v>3.1</c:v>
                </c:pt>
                <c:pt idx="1792">
                  <c:v>3.17</c:v>
                </c:pt>
                <c:pt idx="1793">
                  <c:v>3.15</c:v>
                </c:pt>
                <c:pt idx="1794">
                  <c:v>3.16</c:v>
                </c:pt>
                <c:pt idx="1795">
                  <c:v>3.15</c:v>
                </c:pt>
                <c:pt idx="1796">
                  <c:v>3.2</c:v>
                </c:pt>
                <c:pt idx="1797">
                  <c:v>3.0750000000000002</c:v>
                </c:pt>
                <c:pt idx="1798">
                  <c:v>3.125</c:v>
                </c:pt>
                <c:pt idx="1799">
                  <c:v>3.13</c:v>
                </c:pt>
                <c:pt idx="1800">
                  <c:v>3.05</c:v>
                </c:pt>
                <c:pt idx="1801">
                  <c:v>3.05</c:v>
                </c:pt>
                <c:pt idx="1802">
                  <c:v>3.0750000000000002</c:v>
                </c:pt>
                <c:pt idx="1803">
                  <c:v>3.1749999999999998</c:v>
                </c:pt>
                <c:pt idx="1804">
                  <c:v>3.18</c:v>
                </c:pt>
                <c:pt idx="1805">
                  <c:v>3.165</c:v>
                </c:pt>
                <c:pt idx="1806">
                  <c:v>3.1349999999999998</c:v>
                </c:pt>
                <c:pt idx="1807">
                  <c:v>3.13</c:v>
                </c:pt>
                <c:pt idx="1808">
                  <c:v>3.15</c:v>
                </c:pt>
                <c:pt idx="1809">
                  <c:v>3.12</c:v>
                </c:pt>
                <c:pt idx="1810">
                  <c:v>3.09</c:v>
                </c:pt>
                <c:pt idx="1811">
                  <c:v>3.0750000000000002</c:v>
                </c:pt>
                <c:pt idx="1812">
                  <c:v>3.04</c:v>
                </c:pt>
                <c:pt idx="1813">
                  <c:v>3.12</c:v>
                </c:pt>
                <c:pt idx="1814">
                  <c:v>3.13</c:v>
                </c:pt>
                <c:pt idx="1815">
                  <c:v>3.21</c:v>
                </c:pt>
                <c:pt idx="1816">
                  <c:v>3.1850000000000001</c:v>
                </c:pt>
                <c:pt idx="1817">
                  <c:v>3.1150000000000002</c:v>
                </c:pt>
                <c:pt idx="1818">
                  <c:v>3.12</c:v>
                </c:pt>
                <c:pt idx="1819">
                  <c:v>2.85</c:v>
                </c:pt>
                <c:pt idx="1820">
                  <c:v>2.9049999999999998</c:v>
                </c:pt>
                <c:pt idx="1821">
                  <c:v>2.98</c:v>
                </c:pt>
                <c:pt idx="1822">
                  <c:v>3.03</c:v>
                </c:pt>
                <c:pt idx="1823">
                  <c:v>3.04</c:v>
                </c:pt>
                <c:pt idx="1824">
                  <c:v>3.01</c:v>
                </c:pt>
                <c:pt idx="1825">
                  <c:v>3.02</c:v>
                </c:pt>
                <c:pt idx="1826">
                  <c:v>3.02</c:v>
                </c:pt>
                <c:pt idx="1827">
                  <c:v>3.0150000000000001</c:v>
                </c:pt>
                <c:pt idx="1828">
                  <c:v>3.03</c:v>
                </c:pt>
                <c:pt idx="1829">
                  <c:v>3.06</c:v>
                </c:pt>
                <c:pt idx="1830">
                  <c:v>3.02</c:v>
                </c:pt>
                <c:pt idx="1831">
                  <c:v>2.9950000000000001</c:v>
                </c:pt>
                <c:pt idx="1832">
                  <c:v>3</c:v>
                </c:pt>
                <c:pt idx="1833">
                  <c:v>3.0449999999999999</c:v>
                </c:pt>
                <c:pt idx="1834">
                  <c:v>2.86</c:v>
                </c:pt>
                <c:pt idx="1835">
                  <c:v>3</c:v>
                </c:pt>
                <c:pt idx="1836">
                  <c:v>2.9550000000000001</c:v>
                </c:pt>
                <c:pt idx="1837">
                  <c:v>3</c:v>
                </c:pt>
                <c:pt idx="1838">
                  <c:v>3</c:v>
                </c:pt>
                <c:pt idx="1839">
                  <c:v>3.0449999999999999</c:v>
                </c:pt>
                <c:pt idx="1840">
                  <c:v>2.97</c:v>
                </c:pt>
                <c:pt idx="1841">
                  <c:v>2.9750000000000001</c:v>
                </c:pt>
                <c:pt idx="1842">
                  <c:v>3.01</c:v>
                </c:pt>
                <c:pt idx="1843">
                  <c:v>3.01</c:v>
                </c:pt>
                <c:pt idx="1844">
                  <c:v>3</c:v>
                </c:pt>
                <c:pt idx="1845">
                  <c:v>3.01</c:v>
                </c:pt>
                <c:pt idx="1846">
                  <c:v>3.0750000000000002</c:v>
                </c:pt>
                <c:pt idx="1847">
                  <c:v>3.085</c:v>
                </c:pt>
                <c:pt idx="1848">
                  <c:v>3.09</c:v>
                </c:pt>
                <c:pt idx="1849">
                  <c:v>3.1349999999999998</c:v>
                </c:pt>
                <c:pt idx="1850">
                  <c:v>3.15</c:v>
                </c:pt>
                <c:pt idx="1851">
                  <c:v>3.1850000000000001</c:v>
                </c:pt>
                <c:pt idx="1852">
                  <c:v>3.19</c:v>
                </c:pt>
                <c:pt idx="1853">
                  <c:v>3.1749999999999998</c:v>
                </c:pt>
                <c:pt idx="1854">
                  <c:v>3.085</c:v>
                </c:pt>
                <c:pt idx="1855">
                  <c:v>3.0750000000000002</c:v>
                </c:pt>
                <c:pt idx="1856">
                  <c:v>3.1349999999999998</c:v>
                </c:pt>
                <c:pt idx="1857">
                  <c:v>3.11</c:v>
                </c:pt>
                <c:pt idx="1858">
                  <c:v>3.16</c:v>
                </c:pt>
                <c:pt idx="1859">
                  <c:v>3.16</c:v>
                </c:pt>
                <c:pt idx="1860">
                  <c:v>3.15</c:v>
                </c:pt>
                <c:pt idx="1861">
                  <c:v>3.1150000000000002</c:v>
                </c:pt>
                <c:pt idx="1862">
                  <c:v>3.11</c:v>
                </c:pt>
                <c:pt idx="1863">
                  <c:v>3.06</c:v>
                </c:pt>
                <c:pt idx="1864">
                  <c:v>3.09</c:v>
                </c:pt>
                <c:pt idx="1865">
                  <c:v>3.03</c:v>
                </c:pt>
                <c:pt idx="1866">
                  <c:v>3.03</c:v>
                </c:pt>
                <c:pt idx="1867">
                  <c:v>3.0249999999999999</c:v>
                </c:pt>
                <c:pt idx="1868">
                  <c:v>3.05</c:v>
                </c:pt>
                <c:pt idx="1869">
                  <c:v>3.04</c:v>
                </c:pt>
                <c:pt idx="1870">
                  <c:v>3.0449999999999999</c:v>
                </c:pt>
                <c:pt idx="1871">
                  <c:v>3.03</c:v>
                </c:pt>
                <c:pt idx="1872">
                  <c:v>3</c:v>
                </c:pt>
                <c:pt idx="1873">
                  <c:v>3.0049999999999999</c:v>
                </c:pt>
                <c:pt idx="1874">
                  <c:v>3.0190000000000001</c:v>
                </c:pt>
                <c:pt idx="1875">
                  <c:v>3.0219999999999998</c:v>
                </c:pt>
                <c:pt idx="1876">
                  <c:v>3.016</c:v>
                </c:pt>
                <c:pt idx="1877">
                  <c:v>3.016</c:v>
                </c:pt>
                <c:pt idx="1878">
                  <c:v>3.02</c:v>
                </c:pt>
                <c:pt idx="1879">
                  <c:v>3.0110000000000001</c:v>
                </c:pt>
                <c:pt idx="1880">
                  <c:v>3.03</c:v>
                </c:pt>
                <c:pt idx="1881">
                  <c:v>3.004</c:v>
                </c:pt>
                <c:pt idx="1882">
                  <c:v>2.9830000000000001</c:v>
                </c:pt>
                <c:pt idx="1883">
                  <c:v>3.0169999999999999</c:v>
                </c:pt>
                <c:pt idx="1884">
                  <c:v>2.968</c:v>
                </c:pt>
                <c:pt idx="1885">
                  <c:v>3.06</c:v>
                </c:pt>
                <c:pt idx="1886">
                  <c:v>3</c:v>
                </c:pt>
                <c:pt idx="1887">
                  <c:v>2.96</c:v>
                </c:pt>
                <c:pt idx="1888">
                  <c:v>2.9980000000000002</c:v>
                </c:pt>
                <c:pt idx="1889">
                  <c:v>2.996</c:v>
                </c:pt>
                <c:pt idx="1890">
                  <c:v>3.03</c:v>
                </c:pt>
                <c:pt idx="1891">
                  <c:v>3.01</c:v>
                </c:pt>
                <c:pt idx="1892">
                  <c:v>2.99</c:v>
                </c:pt>
                <c:pt idx="1893">
                  <c:v>2.9849999999999999</c:v>
                </c:pt>
                <c:pt idx="1894">
                  <c:v>2.95</c:v>
                </c:pt>
                <c:pt idx="1895">
                  <c:v>2.9249999999999998</c:v>
                </c:pt>
                <c:pt idx="1896">
                  <c:v>2.88</c:v>
                </c:pt>
                <c:pt idx="1897">
                  <c:v>2.83</c:v>
                </c:pt>
                <c:pt idx="1898">
                  <c:v>2.8010000000000002</c:v>
                </c:pt>
                <c:pt idx="1899">
                  <c:v>2.706</c:v>
                </c:pt>
                <c:pt idx="1900">
                  <c:v>2.746</c:v>
                </c:pt>
                <c:pt idx="1901">
                  <c:v>2.7589999999999999</c:v>
                </c:pt>
                <c:pt idx="1902">
                  <c:v>2.76</c:v>
                </c:pt>
                <c:pt idx="1903">
                  <c:v>2.7589999999999999</c:v>
                </c:pt>
                <c:pt idx="1904">
                  <c:v>2.7549999999999999</c:v>
                </c:pt>
                <c:pt idx="1905">
                  <c:v>2.8159999999999998</c:v>
                </c:pt>
                <c:pt idx="1906">
                  <c:v>2.8159999999999998</c:v>
                </c:pt>
                <c:pt idx="1907">
                  <c:v>2.8</c:v>
                </c:pt>
                <c:pt idx="1908">
                  <c:v>2.7010000000000001</c:v>
                </c:pt>
                <c:pt idx="1909">
                  <c:v>2.71</c:v>
                </c:pt>
                <c:pt idx="1910">
                  <c:v>2.7050000000000001</c:v>
                </c:pt>
                <c:pt idx="1911">
                  <c:v>2.75</c:v>
                </c:pt>
                <c:pt idx="1912">
                  <c:v>2.7530000000000001</c:v>
                </c:pt>
                <c:pt idx="1913">
                  <c:v>2.78</c:v>
                </c:pt>
                <c:pt idx="1914">
                  <c:v>2.859</c:v>
                </c:pt>
                <c:pt idx="1915">
                  <c:v>2.899</c:v>
                </c:pt>
                <c:pt idx="1916">
                  <c:v>2.9940000000000002</c:v>
                </c:pt>
                <c:pt idx="1917">
                  <c:v>2.8519999999999999</c:v>
                </c:pt>
                <c:pt idx="1918">
                  <c:v>2.8220000000000001</c:v>
                </c:pt>
                <c:pt idx="1919">
                  <c:v>2.8170000000000002</c:v>
                </c:pt>
                <c:pt idx="1920">
                  <c:v>2.8149999999999999</c:v>
                </c:pt>
                <c:pt idx="1921">
                  <c:v>2.802</c:v>
                </c:pt>
                <c:pt idx="1922">
                  <c:v>2.8279999999999998</c:v>
                </c:pt>
                <c:pt idx="1923">
                  <c:v>2.7989999999999999</c:v>
                </c:pt>
                <c:pt idx="1924">
                  <c:v>2.75</c:v>
                </c:pt>
                <c:pt idx="1925">
                  <c:v>2.7040000000000002</c:v>
                </c:pt>
                <c:pt idx="1926">
                  <c:v>2.7589999999999999</c:v>
                </c:pt>
                <c:pt idx="1927">
                  <c:v>2.7570000000000001</c:v>
                </c:pt>
                <c:pt idx="1928">
                  <c:v>2.7389999999999999</c:v>
                </c:pt>
                <c:pt idx="1929">
                  <c:v>2.7</c:v>
                </c:pt>
                <c:pt idx="1930">
                  <c:v>2.6720000000000002</c:v>
                </c:pt>
                <c:pt idx="1931">
                  <c:v>2.6739999999999999</c:v>
                </c:pt>
                <c:pt idx="1932">
                  <c:v>2.69</c:v>
                </c:pt>
                <c:pt idx="1933">
                  <c:v>2.6989999999999998</c:v>
                </c:pt>
                <c:pt idx="1934">
                  <c:v>2.6850000000000001</c:v>
                </c:pt>
                <c:pt idx="1935">
                  <c:v>2.68</c:v>
                </c:pt>
                <c:pt idx="1936">
                  <c:v>2.67</c:v>
                </c:pt>
                <c:pt idx="1937">
                  <c:v>2.6669999999999998</c:v>
                </c:pt>
                <c:pt idx="1938">
                  <c:v>2.6219999999999999</c:v>
                </c:pt>
                <c:pt idx="1939">
                  <c:v>2.62</c:v>
                </c:pt>
                <c:pt idx="1940">
                  <c:v>2.601</c:v>
                </c:pt>
                <c:pt idx="1941">
                  <c:v>2.6349999999999998</c:v>
                </c:pt>
                <c:pt idx="1942">
                  <c:v>2.64</c:v>
                </c:pt>
                <c:pt idx="1943">
                  <c:v>2.585</c:v>
                </c:pt>
                <c:pt idx="1944">
                  <c:v>2.6309999999999998</c:v>
                </c:pt>
                <c:pt idx="1945">
                  <c:v>2.6389999999999998</c:v>
                </c:pt>
                <c:pt idx="1946">
                  <c:v>2.6549999999999998</c:v>
                </c:pt>
                <c:pt idx="1947">
                  <c:v>2.65</c:v>
                </c:pt>
                <c:pt idx="1948">
                  <c:v>2.65</c:v>
                </c:pt>
                <c:pt idx="1949">
                  <c:v>2.68</c:v>
                </c:pt>
                <c:pt idx="1950">
                  <c:v>2.75</c:v>
                </c:pt>
                <c:pt idx="1951">
                  <c:v>2.6819999999999999</c:v>
                </c:pt>
                <c:pt idx="1952">
                  <c:v>2.875</c:v>
                </c:pt>
                <c:pt idx="1953">
                  <c:v>2.8839999999999999</c:v>
                </c:pt>
                <c:pt idx="1954">
                  <c:v>2.88</c:v>
                </c:pt>
                <c:pt idx="1955">
                  <c:v>2.8690000000000002</c:v>
                </c:pt>
                <c:pt idx="1956">
                  <c:v>2.831</c:v>
                </c:pt>
                <c:pt idx="1957">
                  <c:v>2.8109999999999999</c:v>
                </c:pt>
                <c:pt idx="1958">
                  <c:v>2.84</c:v>
                </c:pt>
                <c:pt idx="1959">
                  <c:v>2.8109999999999999</c:v>
                </c:pt>
                <c:pt idx="1960">
                  <c:v>2.85</c:v>
                </c:pt>
                <c:pt idx="1961">
                  <c:v>2.8490000000000002</c:v>
                </c:pt>
                <c:pt idx="1962">
                  <c:v>2.9049999999999998</c:v>
                </c:pt>
                <c:pt idx="1963">
                  <c:v>2.9390000000000001</c:v>
                </c:pt>
                <c:pt idx="1964">
                  <c:v>2.964</c:v>
                </c:pt>
                <c:pt idx="1965">
                  <c:v>3.0190000000000001</c:v>
                </c:pt>
                <c:pt idx="1966">
                  <c:v>3.0459999999999998</c:v>
                </c:pt>
                <c:pt idx="1967">
                  <c:v>3</c:v>
                </c:pt>
                <c:pt idx="1968">
                  <c:v>3.04</c:v>
                </c:pt>
                <c:pt idx="1969">
                  <c:v>3.15</c:v>
                </c:pt>
                <c:pt idx="1970">
                  <c:v>3.085</c:v>
                </c:pt>
                <c:pt idx="1971">
                  <c:v>3.12</c:v>
                </c:pt>
                <c:pt idx="1972">
                  <c:v>3.1440000000000001</c:v>
                </c:pt>
                <c:pt idx="1973">
                  <c:v>3.109</c:v>
                </c:pt>
                <c:pt idx="1974">
                  <c:v>3.1640000000000001</c:v>
                </c:pt>
                <c:pt idx="1975">
                  <c:v>3.1890000000000001</c:v>
                </c:pt>
                <c:pt idx="1976">
                  <c:v>3.17</c:v>
                </c:pt>
                <c:pt idx="1977">
                  <c:v>3.3</c:v>
                </c:pt>
                <c:pt idx="1978">
                  <c:v>3.3180000000000001</c:v>
                </c:pt>
                <c:pt idx="1979">
                  <c:v>3.3</c:v>
                </c:pt>
                <c:pt idx="1980">
                  <c:v>3.3079999999999998</c:v>
                </c:pt>
                <c:pt idx="1981">
                  <c:v>3.3</c:v>
                </c:pt>
                <c:pt idx="1982">
                  <c:v>3.2810000000000001</c:v>
                </c:pt>
                <c:pt idx="1983">
                  <c:v>3.2949999999999999</c:v>
                </c:pt>
                <c:pt idx="1984">
                  <c:v>3.28</c:v>
                </c:pt>
                <c:pt idx="1985">
                  <c:v>3.2549999999999999</c:v>
                </c:pt>
                <c:pt idx="1986">
                  <c:v>3.21</c:v>
                </c:pt>
                <c:pt idx="1987">
                  <c:v>3.2850000000000001</c:v>
                </c:pt>
                <c:pt idx="1988">
                  <c:v>3.3</c:v>
                </c:pt>
                <c:pt idx="1989">
                  <c:v>3.3450000000000002</c:v>
                </c:pt>
                <c:pt idx="1990">
                  <c:v>3.359</c:v>
                </c:pt>
                <c:pt idx="1991">
                  <c:v>3.431</c:v>
                </c:pt>
                <c:pt idx="1992">
                  <c:v>3.46</c:v>
                </c:pt>
                <c:pt idx="1993">
                  <c:v>3.4510000000000001</c:v>
                </c:pt>
                <c:pt idx="1994">
                  <c:v>3.4220000000000002</c:v>
                </c:pt>
                <c:pt idx="1995">
                  <c:v>3.4249999999999998</c:v>
                </c:pt>
                <c:pt idx="1996">
                  <c:v>3.4220000000000002</c:v>
                </c:pt>
                <c:pt idx="1997">
                  <c:v>3.3809999999999998</c:v>
                </c:pt>
                <c:pt idx="1998">
                  <c:v>3.395</c:v>
                </c:pt>
                <c:pt idx="1999">
                  <c:v>3.4060000000000001</c:v>
                </c:pt>
                <c:pt idx="2000">
                  <c:v>3.43</c:v>
                </c:pt>
                <c:pt idx="2001">
                  <c:v>3.39</c:v>
                </c:pt>
                <c:pt idx="2002">
                  <c:v>3.3050000000000002</c:v>
                </c:pt>
                <c:pt idx="2003">
                  <c:v>3.3010000000000002</c:v>
                </c:pt>
                <c:pt idx="2004">
                  <c:v>3.3</c:v>
                </c:pt>
                <c:pt idx="2005">
                  <c:v>3.3010000000000002</c:v>
                </c:pt>
                <c:pt idx="2006">
                  <c:v>3.2410000000000001</c:v>
                </c:pt>
                <c:pt idx="2007">
                  <c:v>3.1989999999999998</c:v>
                </c:pt>
                <c:pt idx="2008">
                  <c:v>2.93</c:v>
                </c:pt>
                <c:pt idx="2009">
                  <c:v>2.8050000000000002</c:v>
                </c:pt>
                <c:pt idx="2010">
                  <c:v>2.74</c:v>
                </c:pt>
                <c:pt idx="2011">
                  <c:v>2.7650000000000001</c:v>
                </c:pt>
                <c:pt idx="2012">
                  <c:v>2.7869999999999999</c:v>
                </c:pt>
                <c:pt idx="2013">
                  <c:v>2.81</c:v>
                </c:pt>
                <c:pt idx="2014">
                  <c:v>2.75</c:v>
                </c:pt>
                <c:pt idx="2015">
                  <c:v>2.7480000000000002</c:v>
                </c:pt>
                <c:pt idx="2016">
                  <c:v>2.7879999999999998</c:v>
                </c:pt>
                <c:pt idx="2017">
                  <c:v>2.75</c:v>
                </c:pt>
                <c:pt idx="2018">
                  <c:v>2.762</c:v>
                </c:pt>
                <c:pt idx="2019">
                  <c:v>2.77</c:v>
                </c:pt>
                <c:pt idx="2020">
                  <c:v>2.7770000000000001</c:v>
                </c:pt>
                <c:pt idx="2021">
                  <c:v>2.742</c:v>
                </c:pt>
                <c:pt idx="2022">
                  <c:v>2.73</c:v>
                </c:pt>
                <c:pt idx="2023">
                  <c:v>2.69</c:v>
                </c:pt>
                <c:pt idx="2024">
                  <c:v>2.706</c:v>
                </c:pt>
                <c:pt idx="2025">
                  <c:v>2.7440000000000002</c:v>
                </c:pt>
                <c:pt idx="2026">
                  <c:v>2.7</c:v>
                </c:pt>
                <c:pt idx="2027">
                  <c:v>2.68</c:v>
                </c:pt>
                <c:pt idx="2028">
                  <c:v>2.625</c:v>
                </c:pt>
                <c:pt idx="2029">
                  <c:v>2.6059999999999999</c:v>
                </c:pt>
                <c:pt idx="2030">
                  <c:v>2.6120000000000001</c:v>
                </c:pt>
                <c:pt idx="2031">
                  <c:v>2.6219999999999999</c:v>
                </c:pt>
                <c:pt idx="2032">
                  <c:v>2.59</c:v>
                </c:pt>
                <c:pt idx="2033">
                  <c:v>2.5609999999999999</c:v>
                </c:pt>
                <c:pt idx="2034">
                  <c:v>2.58</c:v>
                </c:pt>
                <c:pt idx="2035">
                  <c:v>2.6</c:v>
                </c:pt>
                <c:pt idx="2036">
                  <c:v>2.62</c:v>
                </c:pt>
                <c:pt idx="2037">
                  <c:v>2.6469999999999998</c:v>
                </c:pt>
                <c:pt idx="2038">
                  <c:v>2.7440000000000002</c:v>
                </c:pt>
                <c:pt idx="2039">
                  <c:v>2.78</c:v>
                </c:pt>
                <c:pt idx="2040">
                  <c:v>2.76</c:v>
                </c:pt>
                <c:pt idx="2041">
                  <c:v>2.78</c:v>
                </c:pt>
                <c:pt idx="2042">
                  <c:v>2.75</c:v>
                </c:pt>
                <c:pt idx="2043">
                  <c:v>2.7189999999999999</c:v>
                </c:pt>
                <c:pt idx="2044">
                  <c:v>2.72</c:v>
                </c:pt>
                <c:pt idx="2045">
                  <c:v>2.6850000000000001</c:v>
                </c:pt>
                <c:pt idx="2046">
                  <c:v>2.7050000000000001</c:v>
                </c:pt>
                <c:pt idx="2047">
                  <c:v>2.7</c:v>
                </c:pt>
                <c:pt idx="2048">
                  <c:v>2.6850000000000001</c:v>
                </c:pt>
                <c:pt idx="2049">
                  <c:v>2.6589999999999998</c:v>
                </c:pt>
                <c:pt idx="2050">
                  <c:v>2.6779999999999999</c:v>
                </c:pt>
                <c:pt idx="2051">
                  <c:v>2.66</c:v>
                </c:pt>
                <c:pt idx="2052">
                  <c:v>2.65</c:v>
                </c:pt>
                <c:pt idx="2053">
                  <c:v>2.7130000000000001</c:v>
                </c:pt>
                <c:pt idx="2054">
                  <c:v>2.6549999999999998</c:v>
                </c:pt>
                <c:pt idx="2055">
                  <c:v>2.6749999999999998</c:v>
                </c:pt>
                <c:pt idx="2056">
                  <c:v>2.6520000000000001</c:v>
                </c:pt>
                <c:pt idx="2057">
                  <c:v>2.6480000000000001</c:v>
                </c:pt>
                <c:pt idx="2058">
                  <c:v>2.66</c:v>
                </c:pt>
                <c:pt idx="2059">
                  <c:v>2.66</c:v>
                </c:pt>
                <c:pt idx="2060">
                  <c:v>2.6379999999999999</c:v>
                </c:pt>
                <c:pt idx="2061">
                  <c:v>2.66</c:v>
                </c:pt>
                <c:pt idx="2062">
                  <c:v>2.72</c:v>
                </c:pt>
                <c:pt idx="2063">
                  <c:v>2.69</c:v>
                </c:pt>
                <c:pt idx="2064">
                  <c:v>2.71</c:v>
                </c:pt>
                <c:pt idx="2065">
                  <c:v>2.6930000000000001</c:v>
                </c:pt>
                <c:pt idx="2066">
                  <c:v>2.72</c:v>
                </c:pt>
                <c:pt idx="2067">
                  <c:v>2.71</c:v>
                </c:pt>
                <c:pt idx="2068">
                  <c:v>2.7109999999999999</c:v>
                </c:pt>
                <c:pt idx="2069">
                  <c:v>2.653</c:v>
                </c:pt>
                <c:pt idx="2070">
                  <c:v>2.698</c:v>
                </c:pt>
                <c:pt idx="2071">
                  <c:v>2.69</c:v>
                </c:pt>
                <c:pt idx="2072">
                  <c:v>2.71</c:v>
                </c:pt>
                <c:pt idx="2073">
                  <c:v>2.69</c:v>
                </c:pt>
                <c:pt idx="2074">
                  <c:v>2.71</c:v>
                </c:pt>
                <c:pt idx="2075">
                  <c:v>2.7490000000000001</c:v>
                </c:pt>
                <c:pt idx="2076">
                  <c:v>2.7010000000000001</c:v>
                </c:pt>
                <c:pt idx="2077">
                  <c:v>2.7280000000000002</c:v>
                </c:pt>
                <c:pt idx="2078">
                  <c:v>2.706</c:v>
                </c:pt>
                <c:pt idx="2079">
                  <c:v>2.75</c:v>
                </c:pt>
                <c:pt idx="2080">
                  <c:v>2.75</c:v>
                </c:pt>
                <c:pt idx="2081">
                  <c:v>2.75</c:v>
                </c:pt>
                <c:pt idx="2082">
                  <c:v>2.75</c:v>
                </c:pt>
                <c:pt idx="2083">
                  <c:v>2.75</c:v>
                </c:pt>
                <c:pt idx="2084">
                  <c:v>2.702</c:v>
                </c:pt>
                <c:pt idx="2085">
                  <c:v>2.72</c:v>
                </c:pt>
                <c:pt idx="2086">
                  <c:v>2.6909999999999998</c:v>
                </c:pt>
                <c:pt idx="2087">
                  <c:v>2.694</c:v>
                </c:pt>
                <c:pt idx="2088">
                  <c:v>2.661</c:v>
                </c:pt>
                <c:pt idx="2089">
                  <c:v>2.6880000000000002</c:v>
                </c:pt>
                <c:pt idx="2090">
                  <c:v>2.68</c:v>
                </c:pt>
                <c:pt idx="2091">
                  <c:v>2.6859999999999999</c:v>
                </c:pt>
                <c:pt idx="2092">
                  <c:v>2.7050000000000001</c:v>
                </c:pt>
                <c:pt idx="2093">
                  <c:v>2.6909999999999998</c:v>
                </c:pt>
                <c:pt idx="2094">
                  <c:v>2.7</c:v>
                </c:pt>
                <c:pt idx="2095">
                  <c:v>2.7280000000000002</c:v>
                </c:pt>
                <c:pt idx="2096">
                  <c:v>2.7229999999999999</c:v>
                </c:pt>
                <c:pt idx="2097">
                  <c:v>2.7130000000000001</c:v>
                </c:pt>
                <c:pt idx="2098">
                  <c:v>2.714</c:v>
                </c:pt>
                <c:pt idx="2099">
                  <c:v>2.702</c:v>
                </c:pt>
                <c:pt idx="2100">
                  <c:v>2.71</c:v>
                </c:pt>
                <c:pt idx="2101">
                  <c:v>2.71</c:v>
                </c:pt>
                <c:pt idx="2102">
                  <c:v>2.7090000000000001</c:v>
                </c:pt>
                <c:pt idx="2103">
                  <c:v>2.7189999999999999</c:v>
                </c:pt>
                <c:pt idx="2104">
                  <c:v>2.68</c:v>
                </c:pt>
                <c:pt idx="2105">
                  <c:v>2.56</c:v>
                </c:pt>
                <c:pt idx="2106">
                  <c:v>2.5</c:v>
                </c:pt>
                <c:pt idx="2107">
                  <c:v>2.5150000000000001</c:v>
                </c:pt>
                <c:pt idx="2108">
                  <c:v>2.5</c:v>
                </c:pt>
                <c:pt idx="2109">
                  <c:v>2.5169999999999999</c:v>
                </c:pt>
                <c:pt idx="2110">
                  <c:v>2.5009999999999999</c:v>
                </c:pt>
                <c:pt idx="2111">
                  <c:v>2.524</c:v>
                </c:pt>
                <c:pt idx="2112">
                  <c:v>2.5779999999999998</c:v>
                </c:pt>
                <c:pt idx="2113">
                  <c:v>2.6349999999999998</c:v>
                </c:pt>
                <c:pt idx="2114">
                  <c:v>2.605</c:v>
                </c:pt>
                <c:pt idx="2115">
                  <c:v>2.6080000000000001</c:v>
                </c:pt>
                <c:pt idx="2116">
                  <c:v>2.64</c:v>
                </c:pt>
                <c:pt idx="2117">
                  <c:v>2.6110000000000002</c:v>
                </c:pt>
                <c:pt idx="2118">
                  <c:v>2.62</c:v>
                </c:pt>
                <c:pt idx="2119">
                  <c:v>2.601</c:v>
                </c:pt>
                <c:pt idx="2120">
                  <c:v>2.61</c:v>
                </c:pt>
                <c:pt idx="2121">
                  <c:v>2.593</c:v>
                </c:pt>
                <c:pt idx="2122">
                  <c:v>2.5920000000000001</c:v>
                </c:pt>
                <c:pt idx="2123">
                  <c:v>2.59</c:v>
                </c:pt>
                <c:pt idx="2124">
                  <c:v>2.5590000000000002</c:v>
                </c:pt>
                <c:pt idx="2125">
                  <c:v>2.5590000000000002</c:v>
                </c:pt>
                <c:pt idx="2126">
                  <c:v>2.5590000000000002</c:v>
                </c:pt>
                <c:pt idx="2127">
                  <c:v>2.5590000000000002</c:v>
                </c:pt>
                <c:pt idx="2128">
                  <c:v>2.5590000000000002</c:v>
                </c:pt>
                <c:pt idx="2129">
                  <c:v>2.5590000000000002</c:v>
                </c:pt>
                <c:pt idx="2130">
                  <c:v>2.5409999999999999</c:v>
                </c:pt>
                <c:pt idx="2131">
                  <c:v>2.5499999999999998</c:v>
                </c:pt>
                <c:pt idx="2132">
                  <c:v>2.593</c:v>
                </c:pt>
                <c:pt idx="2133">
                  <c:v>2.5499999999999998</c:v>
                </c:pt>
                <c:pt idx="2134">
                  <c:v>2.556</c:v>
                </c:pt>
                <c:pt idx="2135">
                  <c:v>2.5539999999999998</c:v>
                </c:pt>
                <c:pt idx="2136">
                  <c:v>2.552</c:v>
                </c:pt>
                <c:pt idx="2137">
                  <c:v>2.569</c:v>
                </c:pt>
                <c:pt idx="2138">
                  <c:v>2.5419999999999998</c:v>
                </c:pt>
                <c:pt idx="2139">
                  <c:v>2.5499999999999998</c:v>
                </c:pt>
                <c:pt idx="2140">
                  <c:v>2.5409999999999999</c:v>
                </c:pt>
                <c:pt idx="2141">
                  <c:v>2.548</c:v>
                </c:pt>
                <c:pt idx="2142">
                  <c:v>2.5499999999999998</c:v>
                </c:pt>
                <c:pt idx="2143">
                  <c:v>2.5409999999999999</c:v>
                </c:pt>
                <c:pt idx="2144">
                  <c:v>2.54</c:v>
                </c:pt>
                <c:pt idx="2145">
                  <c:v>2.4</c:v>
                </c:pt>
                <c:pt idx="2146">
                  <c:v>2.395</c:v>
                </c:pt>
                <c:pt idx="2147">
                  <c:v>2.375</c:v>
                </c:pt>
                <c:pt idx="2148">
                  <c:v>2.3690000000000002</c:v>
                </c:pt>
                <c:pt idx="2149">
                  <c:v>2.3180000000000001</c:v>
                </c:pt>
                <c:pt idx="2150">
                  <c:v>2.3410000000000002</c:v>
                </c:pt>
                <c:pt idx="2151">
                  <c:v>2.3410000000000002</c:v>
                </c:pt>
                <c:pt idx="2152">
                  <c:v>2.3159999999999998</c:v>
                </c:pt>
                <c:pt idx="2153">
                  <c:v>2.101</c:v>
                </c:pt>
                <c:pt idx="2154">
                  <c:v>2.1</c:v>
                </c:pt>
                <c:pt idx="2155">
                  <c:v>2.1</c:v>
                </c:pt>
                <c:pt idx="2156">
                  <c:v>2.105</c:v>
                </c:pt>
                <c:pt idx="2157">
                  <c:v>2.1459999999999999</c:v>
                </c:pt>
                <c:pt idx="2158">
                  <c:v>2.1539999999999999</c:v>
                </c:pt>
                <c:pt idx="2159">
                  <c:v>2.1930000000000001</c:v>
                </c:pt>
                <c:pt idx="2160">
                  <c:v>2.181</c:v>
                </c:pt>
                <c:pt idx="2161">
                  <c:v>2.1520000000000001</c:v>
                </c:pt>
                <c:pt idx="2162">
                  <c:v>2.1819999999999999</c:v>
                </c:pt>
                <c:pt idx="2163">
                  <c:v>2.1320000000000001</c:v>
                </c:pt>
                <c:pt idx="2164">
                  <c:v>2.1150000000000002</c:v>
                </c:pt>
                <c:pt idx="2165">
                  <c:v>2.113</c:v>
                </c:pt>
                <c:pt idx="2166">
                  <c:v>2.101</c:v>
                </c:pt>
                <c:pt idx="2167">
                  <c:v>2.1110000000000002</c:v>
                </c:pt>
                <c:pt idx="2168">
                  <c:v>2.198</c:v>
                </c:pt>
                <c:pt idx="2169">
                  <c:v>2.1880000000000002</c:v>
                </c:pt>
                <c:pt idx="2170">
                  <c:v>2.19</c:v>
                </c:pt>
                <c:pt idx="2171">
                  <c:v>2.149</c:v>
                </c:pt>
                <c:pt idx="2172">
                  <c:v>2.12</c:v>
                </c:pt>
                <c:pt idx="2173">
                  <c:v>2.1269999999999998</c:v>
                </c:pt>
                <c:pt idx="2174">
                  <c:v>2.1469999999999998</c:v>
                </c:pt>
                <c:pt idx="2175">
                  <c:v>2.1349999999999998</c:v>
                </c:pt>
                <c:pt idx="2176">
                  <c:v>2.15</c:v>
                </c:pt>
                <c:pt idx="2177">
                  <c:v>2.17</c:v>
                </c:pt>
                <c:pt idx="2178">
                  <c:v>2.1920000000000002</c:v>
                </c:pt>
                <c:pt idx="2179">
                  <c:v>2.1800000000000002</c:v>
                </c:pt>
                <c:pt idx="2180">
                  <c:v>2.2090000000000001</c:v>
                </c:pt>
                <c:pt idx="2181">
                  <c:v>2.1949999999999998</c:v>
                </c:pt>
                <c:pt idx="2182">
                  <c:v>2.2040000000000002</c:v>
                </c:pt>
                <c:pt idx="2183">
                  <c:v>2.1989999999999998</c:v>
                </c:pt>
                <c:pt idx="2184">
                  <c:v>2.1680000000000001</c:v>
                </c:pt>
                <c:pt idx="2185">
                  <c:v>2.1960000000000002</c:v>
                </c:pt>
                <c:pt idx="2186">
                  <c:v>2.1720000000000002</c:v>
                </c:pt>
                <c:pt idx="2187">
                  <c:v>2.149</c:v>
                </c:pt>
                <c:pt idx="2188">
                  <c:v>2.0019999999999998</c:v>
                </c:pt>
                <c:pt idx="2189">
                  <c:v>2</c:v>
                </c:pt>
                <c:pt idx="2190">
                  <c:v>1.98</c:v>
                </c:pt>
                <c:pt idx="2191">
                  <c:v>2.0230000000000001</c:v>
                </c:pt>
                <c:pt idx="2192">
                  <c:v>2.0009999999999999</c:v>
                </c:pt>
                <c:pt idx="2193">
                  <c:v>2.0190000000000001</c:v>
                </c:pt>
                <c:pt idx="2194">
                  <c:v>2.04</c:v>
                </c:pt>
                <c:pt idx="2195">
                  <c:v>2.089</c:v>
                </c:pt>
                <c:pt idx="2196">
                  <c:v>2.101</c:v>
                </c:pt>
                <c:pt idx="2197">
                  <c:v>2.1190000000000002</c:v>
                </c:pt>
                <c:pt idx="2198">
                  <c:v>2.1059999999999999</c:v>
                </c:pt>
                <c:pt idx="2199">
                  <c:v>2.16</c:v>
                </c:pt>
                <c:pt idx="2200">
                  <c:v>2.177</c:v>
                </c:pt>
                <c:pt idx="2201">
                  <c:v>2.1859999999999999</c:v>
                </c:pt>
                <c:pt idx="2202">
                  <c:v>2.29</c:v>
                </c:pt>
                <c:pt idx="2203">
                  <c:v>2.3130000000000002</c:v>
                </c:pt>
                <c:pt idx="2204">
                  <c:v>2.2850000000000001</c:v>
                </c:pt>
                <c:pt idx="2205">
                  <c:v>2.2799999999999998</c:v>
                </c:pt>
                <c:pt idx="2206">
                  <c:v>2.2599999999999998</c:v>
                </c:pt>
                <c:pt idx="2207">
                  <c:v>2.2029999999999998</c:v>
                </c:pt>
                <c:pt idx="2208">
                  <c:v>2.15</c:v>
                </c:pt>
                <c:pt idx="2209">
                  <c:v>2.1120000000000001</c:v>
                </c:pt>
                <c:pt idx="2210">
                  <c:v>2.16</c:v>
                </c:pt>
                <c:pt idx="2211">
                  <c:v>2.1429999999999998</c:v>
                </c:pt>
                <c:pt idx="2212">
                  <c:v>2.1429999999999998</c:v>
                </c:pt>
                <c:pt idx="2213">
                  <c:v>2.13</c:v>
                </c:pt>
                <c:pt idx="2214">
                  <c:v>2.09</c:v>
                </c:pt>
                <c:pt idx="2215">
                  <c:v>2.09</c:v>
                </c:pt>
                <c:pt idx="2216">
                  <c:v>2.1269999999999998</c:v>
                </c:pt>
                <c:pt idx="2217">
                  <c:v>2.1139999999999999</c:v>
                </c:pt>
                <c:pt idx="2218">
                  <c:v>2.129</c:v>
                </c:pt>
                <c:pt idx="2219">
                  <c:v>2.17</c:v>
                </c:pt>
                <c:pt idx="2220">
                  <c:v>2.21</c:v>
                </c:pt>
                <c:pt idx="2221">
                  <c:v>2.2200000000000002</c:v>
                </c:pt>
                <c:pt idx="2222">
                  <c:v>2.238</c:v>
                </c:pt>
                <c:pt idx="2223">
                  <c:v>2.1760000000000002</c:v>
                </c:pt>
                <c:pt idx="2224">
                  <c:v>2.1989999999999998</c:v>
                </c:pt>
                <c:pt idx="2225">
                  <c:v>2.2440000000000002</c:v>
                </c:pt>
                <c:pt idx="2226">
                  <c:v>2.23</c:v>
                </c:pt>
                <c:pt idx="2227">
                  <c:v>2.23</c:v>
                </c:pt>
                <c:pt idx="2228">
                  <c:v>2.17</c:v>
                </c:pt>
                <c:pt idx="2229">
                  <c:v>2.1909999999999998</c:v>
                </c:pt>
                <c:pt idx="2230">
                  <c:v>2.2120000000000002</c:v>
                </c:pt>
                <c:pt idx="2231">
                  <c:v>2.1949999999999998</c:v>
                </c:pt>
                <c:pt idx="2232">
                  <c:v>2.1869999999999998</c:v>
                </c:pt>
                <c:pt idx="2233">
                  <c:v>2.2149999999999999</c:v>
                </c:pt>
                <c:pt idx="2234">
                  <c:v>2.2050000000000001</c:v>
                </c:pt>
                <c:pt idx="2235">
                  <c:v>2.1880000000000002</c:v>
                </c:pt>
                <c:pt idx="2236">
                  <c:v>2.17</c:v>
                </c:pt>
                <c:pt idx="2237">
                  <c:v>2.1709999999999998</c:v>
                </c:pt>
                <c:pt idx="2238">
                  <c:v>2.2799999999999998</c:v>
                </c:pt>
                <c:pt idx="2239">
                  <c:v>2.2549999999999999</c:v>
                </c:pt>
                <c:pt idx="2240">
                  <c:v>2.0019999999999998</c:v>
                </c:pt>
                <c:pt idx="2241">
                  <c:v>2.0649999999999999</c:v>
                </c:pt>
                <c:pt idx="2242">
                  <c:v>2.129</c:v>
                </c:pt>
                <c:pt idx="2243">
                  <c:v>2.1070000000000002</c:v>
                </c:pt>
                <c:pt idx="2244">
                  <c:v>2.1030000000000002</c:v>
                </c:pt>
                <c:pt idx="2245">
                  <c:v>2.1240000000000001</c:v>
                </c:pt>
                <c:pt idx="2246">
                  <c:v>2.1179999999999999</c:v>
                </c:pt>
                <c:pt idx="2247">
                  <c:v>2.1549999999999998</c:v>
                </c:pt>
                <c:pt idx="2248">
                  <c:v>2.1920000000000002</c:v>
                </c:pt>
                <c:pt idx="2249">
                  <c:v>2.145</c:v>
                </c:pt>
                <c:pt idx="2250">
                  <c:v>2.1160000000000001</c:v>
                </c:pt>
                <c:pt idx="2251">
                  <c:v>2.1360000000000001</c:v>
                </c:pt>
                <c:pt idx="2252">
                  <c:v>2.1389999999999998</c:v>
                </c:pt>
                <c:pt idx="2253">
                  <c:v>2.11</c:v>
                </c:pt>
                <c:pt idx="2254">
                  <c:v>2.1070000000000002</c:v>
                </c:pt>
                <c:pt idx="2255">
                  <c:v>2.0990000000000002</c:v>
                </c:pt>
                <c:pt idx="2256">
                  <c:v>2.0880000000000001</c:v>
                </c:pt>
                <c:pt idx="2257">
                  <c:v>2.0499999999999998</c:v>
                </c:pt>
                <c:pt idx="2258">
                  <c:v>2.02</c:v>
                </c:pt>
                <c:pt idx="2259">
                  <c:v>2.0499999999999998</c:v>
                </c:pt>
                <c:pt idx="2260">
                  <c:v>2.0499999999999998</c:v>
                </c:pt>
                <c:pt idx="2261">
                  <c:v>2.0299999999999998</c:v>
                </c:pt>
                <c:pt idx="2262">
                  <c:v>2.0299999999999998</c:v>
                </c:pt>
                <c:pt idx="2263">
                  <c:v>2.04</c:v>
                </c:pt>
                <c:pt idx="2264">
                  <c:v>2.0499999999999998</c:v>
                </c:pt>
                <c:pt idx="2265">
                  <c:v>2.0510000000000002</c:v>
                </c:pt>
                <c:pt idx="2266">
                  <c:v>2.0619999999999998</c:v>
                </c:pt>
                <c:pt idx="2267">
                  <c:v>2.08</c:v>
                </c:pt>
                <c:pt idx="2268">
                  <c:v>1.98</c:v>
                </c:pt>
                <c:pt idx="2269">
                  <c:v>1.9530000000000001</c:v>
                </c:pt>
                <c:pt idx="2270">
                  <c:v>1.944</c:v>
                </c:pt>
                <c:pt idx="2271">
                  <c:v>1.907</c:v>
                </c:pt>
                <c:pt idx="2272">
                  <c:v>1.9119999999999999</c:v>
                </c:pt>
                <c:pt idx="2273">
                  <c:v>1.9039999999999999</c:v>
                </c:pt>
                <c:pt idx="2274">
                  <c:v>1.909</c:v>
                </c:pt>
                <c:pt idx="2275">
                  <c:v>1.903</c:v>
                </c:pt>
                <c:pt idx="2276">
                  <c:v>1.913</c:v>
                </c:pt>
                <c:pt idx="2277">
                  <c:v>1.9690000000000001</c:v>
                </c:pt>
                <c:pt idx="2278">
                  <c:v>1.96</c:v>
                </c:pt>
                <c:pt idx="2279">
                  <c:v>1.96</c:v>
                </c:pt>
                <c:pt idx="2280">
                  <c:v>2.02</c:v>
                </c:pt>
                <c:pt idx="2281">
                  <c:v>2.0790000000000002</c:v>
                </c:pt>
                <c:pt idx="2282">
                  <c:v>2.0830000000000002</c:v>
                </c:pt>
                <c:pt idx="2283">
                  <c:v>2.165</c:v>
                </c:pt>
                <c:pt idx="2284">
                  <c:v>2.14</c:v>
                </c:pt>
                <c:pt idx="2285">
                  <c:v>2.17</c:v>
                </c:pt>
                <c:pt idx="2286">
                  <c:v>2.1469999999999998</c:v>
                </c:pt>
                <c:pt idx="2287">
                  <c:v>2.149</c:v>
                </c:pt>
                <c:pt idx="2288">
                  <c:v>2.133</c:v>
                </c:pt>
                <c:pt idx="2289">
                  <c:v>2.1589999999999998</c:v>
                </c:pt>
                <c:pt idx="2290">
                  <c:v>2.14</c:v>
                </c:pt>
                <c:pt idx="2291">
                  <c:v>2.133</c:v>
                </c:pt>
                <c:pt idx="2292">
                  <c:v>2.1349999999999998</c:v>
                </c:pt>
                <c:pt idx="2293">
                  <c:v>2.13</c:v>
                </c:pt>
                <c:pt idx="2294">
                  <c:v>2.14</c:v>
                </c:pt>
                <c:pt idx="2295">
                  <c:v>2.14</c:v>
                </c:pt>
                <c:pt idx="2296">
                  <c:v>2.1589999999999998</c:v>
                </c:pt>
                <c:pt idx="2297">
                  <c:v>2.145</c:v>
                </c:pt>
                <c:pt idx="2298">
                  <c:v>2.14</c:v>
                </c:pt>
                <c:pt idx="2299">
                  <c:v>2.13</c:v>
                </c:pt>
                <c:pt idx="2300">
                  <c:v>2.12</c:v>
                </c:pt>
                <c:pt idx="2301">
                  <c:v>2.12</c:v>
                </c:pt>
                <c:pt idx="2302">
                  <c:v>2.1</c:v>
                </c:pt>
                <c:pt idx="2303">
                  <c:v>2.12</c:v>
                </c:pt>
                <c:pt idx="2304">
                  <c:v>2.1549999999999998</c:v>
                </c:pt>
                <c:pt idx="2305">
                  <c:v>2.19</c:v>
                </c:pt>
                <c:pt idx="2306">
                  <c:v>2.2000000000000002</c:v>
                </c:pt>
                <c:pt idx="2307">
                  <c:v>2.1560000000000001</c:v>
                </c:pt>
                <c:pt idx="2308">
                  <c:v>2.25</c:v>
                </c:pt>
                <c:pt idx="2309">
                  <c:v>2.302</c:v>
                </c:pt>
                <c:pt idx="2310">
                  <c:v>2.2650000000000001</c:v>
                </c:pt>
                <c:pt idx="2311">
                  <c:v>2.2410000000000001</c:v>
                </c:pt>
                <c:pt idx="2312">
                  <c:v>2.2360000000000002</c:v>
                </c:pt>
                <c:pt idx="2313">
                  <c:v>2.2109999999999999</c:v>
                </c:pt>
                <c:pt idx="2314">
                  <c:v>2.2050000000000001</c:v>
                </c:pt>
                <c:pt idx="2315">
                  <c:v>2.2050000000000001</c:v>
                </c:pt>
                <c:pt idx="2316">
                  <c:v>2.2000000000000002</c:v>
                </c:pt>
                <c:pt idx="2317">
                  <c:v>2.2250000000000001</c:v>
                </c:pt>
                <c:pt idx="2318">
                  <c:v>2.25</c:v>
                </c:pt>
                <c:pt idx="2319">
                  <c:v>2.2509999999999999</c:v>
                </c:pt>
                <c:pt idx="2320">
                  <c:v>2.23</c:v>
                </c:pt>
                <c:pt idx="2321">
                  <c:v>2.21</c:v>
                </c:pt>
                <c:pt idx="2322">
                  <c:v>2.2029999999999998</c:v>
                </c:pt>
                <c:pt idx="2323">
                  <c:v>2.2010000000000001</c:v>
                </c:pt>
                <c:pt idx="2324">
                  <c:v>2.242</c:v>
                </c:pt>
                <c:pt idx="2325">
                  <c:v>2.2109999999999999</c:v>
                </c:pt>
                <c:pt idx="2326">
                  <c:v>2.234</c:v>
                </c:pt>
                <c:pt idx="2327">
                  <c:v>2.2879999999999998</c:v>
                </c:pt>
                <c:pt idx="2328">
                  <c:v>2.2400000000000002</c:v>
                </c:pt>
                <c:pt idx="2329">
                  <c:v>2.2410000000000001</c:v>
                </c:pt>
                <c:pt idx="2330">
                  <c:v>2.2549999999999999</c:v>
                </c:pt>
                <c:pt idx="2331">
                  <c:v>2.3079999999999998</c:v>
                </c:pt>
                <c:pt idx="2332">
                  <c:v>2.3079999999999998</c:v>
                </c:pt>
                <c:pt idx="2333">
                  <c:v>2.3079999999999998</c:v>
                </c:pt>
                <c:pt idx="2334">
                  <c:v>2.2999999999999998</c:v>
                </c:pt>
                <c:pt idx="2335">
                  <c:v>2.2669999999999999</c:v>
                </c:pt>
                <c:pt idx="2336">
                  <c:v>2.3050000000000002</c:v>
                </c:pt>
                <c:pt idx="2337">
                  <c:v>2.4300000000000002</c:v>
                </c:pt>
                <c:pt idx="2338">
                  <c:v>2.4319999999999999</c:v>
                </c:pt>
                <c:pt idx="2339">
                  <c:v>2.4900000000000002</c:v>
                </c:pt>
                <c:pt idx="2340">
                  <c:v>2.4900000000000002</c:v>
                </c:pt>
                <c:pt idx="2341">
                  <c:v>2.4700000000000002</c:v>
                </c:pt>
                <c:pt idx="2342">
                  <c:v>2.4900000000000002</c:v>
                </c:pt>
                <c:pt idx="2343">
                  <c:v>2.5</c:v>
                </c:pt>
                <c:pt idx="2344">
                  <c:v>2.59</c:v>
                </c:pt>
                <c:pt idx="2345">
                  <c:v>2.5299999999999998</c:v>
                </c:pt>
                <c:pt idx="2346">
                  <c:v>2.56</c:v>
                </c:pt>
                <c:pt idx="2347">
                  <c:v>2.6</c:v>
                </c:pt>
                <c:pt idx="2348">
                  <c:v>2.6</c:v>
                </c:pt>
                <c:pt idx="2349">
                  <c:v>2.69</c:v>
                </c:pt>
                <c:pt idx="2350">
                  <c:v>2.66</c:v>
                </c:pt>
                <c:pt idx="2351">
                  <c:v>2.5499999999999998</c:v>
                </c:pt>
                <c:pt idx="2352">
                  <c:v>2.65</c:v>
                </c:pt>
                <c:pt idx="2353">
                  <c:v>2.64</c:v>
                </c:pt>
                <c:pt idx="2354">
                  <c:v>2.62</c:v>
                </c:pt>
                <c:pt idx="2355">
                  <c:v>2.56</c:v>
                </c:pt>
                <c:pt idx="2356">
                  <c:v>2.5099999999999998</c:v>
                </c:pt>
                <c:pt idx="2357">
                  <c:v>2.5499999999999998</c:v>
                </c:pt>
                <c:pt idx="2358">
                  <c:v>2.52</c:v>
                </c:pt>
                <c:pt idx="2359">
                  <c:v>2.62</c:v>
                </c:pt>
                <c:pt idx="2360">
                  <c:v>2.64</c:v>
                </c:pt>
                <c:pt idx="2361">
                  <c:v>2.68</c:v>
                </c:pt>
                <c:pt idx="2362">
                  <c:v>2.67</c:v>
                </c:pt>
                <c:pt idx="2363">
                  <c:v>2.72</c:v>
                </c:pt>
                <c:pt idx="2364">
                  <c:v>2.71</c:v>
                </c:pt>
                <c:pt idx="2365">
                  <c:v>2.72</c:v>
                </c:pt>
                <c:pt idx="2366">
                  <c:v>2.7</c:v>
                </c:pt>
                <c:pt idx="2367">
                  <c:v>2.7</c:v>
                </c:pt>
                <c:pt idx="2368">
                  <c:v>2.68</c:v>
                </c:pt>
                <c:pt idx="2369">
                  <c:v>2.7</c:v>
                </c:pt>
                <c:pt idx="2370">
                  <c:v>2.66</c:v>
                </c:pt>
                <c:pt idx="2371">
                  <c:v>2.69</c:v>
                </c:pt>
                <c:pt idx="2372">
                  <c:v>2.71</c:v>
                </c:pt>
                <c:pt idx="2373">
                  <c:v>2.72</c:v>
                </c:pt>
                <c:pt idx="2374">
                  <c:v>2.65</c:v>
                </c:pt>
                <c:pt idx="2375">
                  <c:v>2.66</c:v>
                </c:pt>
                <c:pt idx="2376">
                  <c:v>2.5</c:v>
                </c:pt>
                <c:pt idx="2377">
                  <c:v>2.66</c:v>
                </c:pt>
                <c:pt idx="2378">
                  <c:v>2.5499999999999998</c:v>
                </c:pt>
                <c:pt idx="2379">
                  <c:v>2.57</c:v>
                </c:pt>
                <c:pt idx="2380">
                  <c:v>2.57</c:v>
                </c:pt>
                <c:pt idx="2381">
                  <c:v>2.57</c:v>
                </c:pt>
                <c:pt idx="2382">
                  <c:v>2.57</c:v>
                </c:pt>
                <c:pt idx="2383">
                  <c:v>2.4500000000000002</c:v>
                </c:pt>
                <c:pt idx="2384">
                  <c:v>2.5099999999999998</c:v>
                </c:pt>
                <c:pt idx="2385">
                  <c:v>2.4300000000000002</c:v>
                </c:pt>
                <c:pt idx="2386">
                  <c:v>2.5</c:v>
                </c:pt>
                <c:pt idx="2387">
                  <c:v>2.56</c:v>
                </c:pt>
                <c:pt idx="2388">
                  <c:v>2.5099999999999998</c:v>
                </c:pt>
                <c:pt idx="2389">
                  <c:v>2.5</c:v>
                </c:pt>
                <c:pt idx="2390">
                  <c:v>2.5299999999999998</c:v>
                </c:pt>
                <c:pt idx="2391">
                  <c:v>2.5499999999999998</c:v>
                </c:pt>
                <c:pt idx="2392">
                  <c:v>2.5299999999999998</c:v>
                </c:pt>
                <c:pt idx="2393">
                  <c:v>2.58</c:v>
                </c:pt>
                <c:pt idx="2394">
                  <c:v>2.6</c:v>
                </c:pt>
                <c:pt idx="2395">
                  <c:v>2.59</c:v>
                </c:pt>
                <c:pt idx="2396">
                  <c:v>2.71</c:v>
                </c:pt>
                <c:pt idx="2397">
                  <c:v>2.71</c:v>
                </c:pt>
                <c:pt idx="2398">
                  <c:v>2.75</c:v>
                </c:pt>
                <c:pt idx="2399">
                  <c:v>2.7</c:v>
                </c:pt>
                <c:pt idx="2400">
                  <c:v>2.73</c:v>
                </c:pt>
                <c:pt idx="2401">
                  <c:v>2.68</c:v>
                </c:pt>
                <c:pt idx="2402">
                  <c:v>2.67</c:v>
                </c:pt>
                <c:pt idx="2403">
                  <c:v>2.69</c:v>
                </c:pt>
                <c:pt idx="2404">
                  <c:v>2.66</c:v>
                </c:pt>
                <c:pt idx="2405">
                  <c:v>2.67</c:v>
                </c:pt>
                <c:pt idx="2406">
                  <c:v>2.6</c:v>
                </c:pt>
                <c:pt idx="2407">
                  <c:v>2.57</c:v>
                </c:pt>
                <c:pt idx="2408">
                  <c:v>2.57</c:v>
                </c:pt>
                <c:pt idx="2409">
                  <c:v>2.54</c:v>
                </c:pt>
                <c:pt idx="2410">
                  <c:v>2.5299999999999998</c:v>
                </c:pt>
                <c:pt idx="2411">
                  <c:v>2.56</c:v>
                </c:pt>
                <c:pt idx="2412">
                  <c:v>2.52</c:v>
                </c:pt>
                <c:pt idx="2413">
                  <c:v>2.54</c:v>
                </c:pt>
                <c:pt idx="2414">
                  <c:v>2.5499999999999998</c:v>
                </c:pt>
                <c:pt idx="2415">
                  <c:v>2.54</c:v>
                </c:pt>
                <c:pt idx="2416">
                  <c:v>2.56</c:v>
                </c:pt>
                <c:pt idx="2417">
                  <c:v>2.56</c:v>
                </c:pt>
                <c:pt idx="2418">
                  <c:v>2.63</c:v>
                </c:pt>
                <c:pt idx="2419">
                  <c:v>2.6</c:v>
                </c:pt>
                <c:pt idx="2420">
                  <c:v>2.58</c:v>
                </c:pt>
                <c:pt idx="2421">
                  <c:v>2.57</c:v>
                </c:pt>
                <c:pt idx="2422">
                  <c:v>2.57</c:v>
                </c:pt>
                <c:pt idx="2423">
                  <c:v>2.5299999999999998</c:v>
                </c:pt>
                <c:pt idx="2424">
                  <c:v>2.5299999999999998</c:v>
                </c:pt>
                <c:pt idx="2425">
                  <c:v>2.52</c:v>
                </c:pt>
                <c:pt idx="2426">
                  <c:v>2.56</c:v>
                </c:pt>
                <c:pt idx="2427">
                  <c:v>2.57</c:v>
                </c:pt>
                <c:pt idx="2428">
                  <c:v>2.56</c:v>
                </c:pt>
                <c:pt idx="2429">
                  <c:v>2.5499999999999998</c:v>
                </c:pt>
                <c:pt idx="2430">
                  <c:v>2.54</c:v>
                </c:pt>
                <c:pt idx="2431">
                  <c:v>2.54</c:v>
                </c:pt>
                <c:pt idx="2432">
                  <c:v>2.5099999999999998</c:v>
                </c:pt>
                <c:pt idx="2433">
                  <c:v>2.54</c:v>
                </c:pt>
                <c:pt idx="2434">
                  <c:v>2.5499999999999998</c:v>
                </c:pt>
                <c:pt idx="2435">
                  <c:v>2.5099999999999998</c:v>
                </c:pt>
                <c:pt idx="2436">
                  <c:v>2.48</c:v>
                </c:pt>
                <c:pt idx="2437">
                  <c:v>2.5099999999999998</c:v>
                </c:pt>
                <c:pt idx="2438">
                  <c:v>2.5099999999999998</c:v>
                </c:pt>
                <c:pt idx="2439">
                  <c:v>2.54</c:v>
                </c:pt>
                <c:pt idx="2440">
                  <c:v>2.5299999999999998</c:v>
                </c:pt>
                <c:pt idx="2441">
                  <c:v>2.52</c:v>
                </c:pt>
                <c:pt idx="2442">
                  <c:v>2.52</c:v>
                </c:pt>
                <c:pt idx="2443">
                  <c:v>2.5099999999999998</c:v>
                </c:pt>
                <c:pt idx="2444">
                  <c:v>2.52</c:v>
                </c:pt>
                <c:pt idx="2445">
                  <c:v>2.52</c:v>
                </c:pt>
                <c:pt idx="2446">
                  <c:v>2.52</c:v>
                </c:pt>
                <c:pt idx="2447">
                  <c:v>2.52</c:v>
                </c:pt>
                <c:pt idx="2448">
                  <c:v>2.5</c:v>
                </c:pt>
                <c:pt idx="2449">
                  <c:v>2.54</c:v>
                </c:pt>
                <c:pt idx="2450">
                  <c:v>2.5299999999999998</c:v>
                </c:pt>
                <c:pt idx="2451">
                  <c:v>2.52</c:v>
                </c:pt>
                <c:pt idx="2452">
                  <c:v>2.5099999999999998</c:v>
                </c:pt>
                <c:pt idx="2453">
                  <c:v>2.5499999999999998</c:v>
                </c:pt>
                <c:pt idx="2454">
                  <c:v>2.52</c:v>
                </c:pt>
                <c:pt idx="2455">
                  <c:v>2.52</c:v>
                </c:pt>
                <c:pt idx="2456">
                  <c:v>2.5299999999999998</c:v>
                </c:pt>
                <c:pt idx="2457">
                  <c:v>2.52</c:v>
                </c:pt>
                <c:pt idx="2458">
                  <c:v>2.54</c:v>
                </c:pt>
                <c:pt idx="2459">
                  <c:v>2.52</c:v>
                </c:pt>
                <c:pt idx="2460">
                  <c:v>2.5299999999999998</c:v>
                </c:pt>
                <c:pt idx="2461">
                  <c:v>2.5299999999999998</c:v>
                </c:pt>
                <c:pt idx="2462">
                  <c:v>2.54</c:v>
                </c:pt>
                <c:pt idx="2463">
                  <c:v>2.5299999999999998</c:v>
                </c:pt>
                <c:pt idx="2464">
                  <c:v>2.56</c:v>
                </c:pt>
                <c:pt idx="2465">
                  <c:v>2.5499999999999998</c:v>
                </c:pt>
                <c:pt idx="2466">
                  <c:v>2.5499999999999998</c:v>
                </c:pt>
                <c:pt idx="2467">
                  <c:v>2.5499999999999998</c:v>
                </c:pt>
                <c:pt idx="2468">
                  <c:v>2.57</c:v>
                </c:pt>
                <c:pt idx="2469">
                  <c:v>2.58</c:v>
                </c:pt>
                <c:pt idx="2470">
                  <c:v>2.58</c:v>
                </c:pt>
                <c:pt idx="2471">
                  <c:v>2.5499999999999998</c:v>
                </c:pt>
                <c:pt idx="2472">
                  <c:v>2.58</c:v>
                </c:pt>
                <c:pt idx="2473">
                  <c:v>2.57</c:v>
                </c:pt>
                <c:pt idx="2474">
                  <c:v>2.57</c:v>
                </c:pt>
                <c:pt idx="2475">
                  <c:v>2.54</c:v>
                </c:pt>
                <c:pt idx="2476">
                  <c:v>2.5499999999999998</c:v>
                </c:pt>
                <c:pt idx="2477">
                  <c:v>2.54</c:v>
                </c:pt>
                <c:pt idx="2478">
                  <c:v>2.5499999999999998</c:v>
                </c:pt>
                <c:pt idx="2479">
                  <c:v>2.5499999999999998</c:v>
                </c:pt>
                <c:pt idx="2480">
                  <c:v>2.54</c:v>
                </c:pt>
                <c:pt idx="2481">
                  <c:v>2.6</c:v>
                </c:pt>
                <c:pt idx="2482">
                  <c:v>2.57</c:v>
                </c:pt>
                <c:pt idx="2483">
                  <c:v>2.61</c:v>
                </c:pt>
                <c:pt idx="2484">
                  <c:v>2.6</c:v>
                </c:pt>
                <c:pt idx="2485">
                  <c:v>2.67</c:v>
                </c:pt>
                <c:pt idx="2486">
                  <c:v>2.74</c:v>
                </c:pt>
                <c:pt idx="2487">
                  <c:v>2.92</c:v>
                </c:pt>
                <c:pt idx="2488">
                  <c:v>2.92</c:v>
                </c:pt>
                <c:pt idx="2489">
                  <c:v>2.94</c:v>
                </c:pt>
                <c:pt idx="2490">
                  <c:v>2.89</c:v>
                </c:pt>
                <c:pt idx="2491">
                  <c:v>2.87</c:v>
                </c:pt>
                <c:pt idx="2492">
                  <c:v>2.91</c:v>
                </c:pt>
                <c:pt idx="2493">
                  <c:v>2.9</c:v>
                </c:pt>
                <c:pt idx="2494">
                  <c:v>2.88</c:v>
                </c:pt>
                <c:pt idx="2495">
                  <c:v>2.89</c:v>
                </c:pt>
                <c:pt idx="2496">
                  <c:v>2.85</c:v>
                </c:pt>
                <c:pt idx="2497">
                  <c:v>2.8</c:v>
                </c:pt>
                <c:pt idx="2498">
                  <c:v>2.75</c:v>
                </c:pt>
                <c:pt idx="2499">
                  <c:v>2.74</c:v>
                </c:pt>
                <c:pt idx="2500">
                  <c:v>2.72</c:v>
                </c:pt>
                <c:pt idx="2501">
                  <c:v>2.71</c:v>
                </c:pt>
                <c:pt idx="2502">
                  <c:v>2.66</c:v>
                </c:pt>
                <c:pt idx="2503">
                  <c:v>2.57</c:v>
                </c:pt>
                <c:pt idx="2504">
                  <c:v>2.58</c:v>
                </c:pt>
                <c:pt idx="2505">
                  <c:v>2.5099999999999998</c:v>
                </c:pt>
                <c:pt idx="2506">
                  <c:v>2.5499999999999998</c:v>
                </c:pt>
                <c:pt idx="2507">
                  <c:v>2.5099999999999998</c:v>
                </c:pt>
                <c:pt idx="2508">
                  <c:v>2.5099999999999998</c:v>
                </c:pt>
                <c:pt idx="2509">
                  <c:v>2.5</c:v>
                </c:pt>
                <c:pt idx="2510">
                  <c:v>2.54</c:v>
                </c:pt>
                <c:pt idx="2511">
                  <c:v>2.512</c:v>
                </c:pt>
                <c:pt idx="2512">
                  <c:v>2.2320000000000002</c:v>
                </c:pt>
                <c:pt idx="2513">
                  <c:v>2.0089999999999999</c:v>
                </c:pt>
                <c:pt idx="2514">
                  <c:v>2.12</c:v>
                </c:pt>
                <c:pt idx="2515">
                  <c:v>2.3199999999999998</c:v>
                </c:pt>
                <c:pt idx="2516">
                  <c:v>2.2999999999999998</c:v>
                </c:pt>
                <c:pt idx="2517">
                  <c:v>2.2799999999999998</c:v>
                </c:pt>
                <c:pt idx="2518">
                  <c:v>2.2250000000000001</c:v>
                </c:pt>
                <c:pt idx="2519">
                  <c:v>2.266</c:v>
                </c:pt>
                <c:pt idx="2520">
                  <c:v>2.2410000000000001</c:v>
                </c:pt>
                <c:pt idx="2521">
                  <c:v>2.3450000000000002</c:v>
                </c:pt>
                <c:pt idx="2522">
                  <c:v>2.444</c:v>
                </c:pt>
                <c:pt idx="2523">
                  <c:v>2.4500000000000002</c:v>
                </c:pt>
                <c:pt idx="2524">
                  <c:v>2.3199999999999998</c:v>
                </c:pt>
                <c:pt idx="2525">
                  <c:v>2.25</c:v>
                </c:pt>
                <c:pt idx="2526">
                  <c:v>2.1</c:v>
                </c:pt>
                <c:pt idx="2527">
                  <c:v>2.2200000000000002</c:v>
                </c:pt>
                <c:pt idx="2528">
                  <c:v>2.1</c:v>
                </c:pt>
                <c:pt idx="2529">
                  <c:v>2.1389999999999998</c:v>
                </c:pt>
                <c:pt idx="2530">
                  <c:v>2.2000000000000002</c:v>
                </c:pt>
                <c:pt idx="2531">
                  <c:v>2.1880000000000002</c:v>
                </c:pt>
                <c:pt idx="2532">
                  <c:v>2.1829999999999998</c:v>
                </c:pt>
                <c:pt idx="2533">
                  <c:v>2.12</c:v>
                </c:pt>
                <c:pt idx="2534">
                  <c:v>2.0510000000000002</c:v>
                </c:pt>
                <c:pt idx="2535">
                  <c:v>2.0569999999999999</c:v>
                </c:pt>
                <c:pt idx="2536">
                  <c:v>2.0110000000000001</c:v>
                </c:pt>
                <c:pt idx="2537">
                  <c:v>2.02</c:v>
                </c:pt>
                <c:pt idx="2538">
                  <c:v>2.0670000000000002</c:v>
                </c:pt>
                <c:pt idx="2539">
                  <c:v>1.9850000000000001</c:v>
                </c:pt>
                <c:pt idx="2540">
                  <c:v>1.958</c:v>
                </c:pt>
                <c:pt idx="2541">
                  <c:v>1.94</c:v>
                </c:pt>
                <c:pt idx="2542">
                  <c:v>1.8049999999999999</c:v>
                </c:pt>
                <c:pt idx="2543">
                  <c:v>1.9</c:v>
                </c:pt>
                <c:pt idx="2544">
                  <c:v>1.95</c:v>
                </c:pt>
                <c:pt idx="2545">
                  <c:v>1.9379999999999999</c:v>
                </c:pt>
                <c:pt idx="2546">
                  <c:v>1.9550000000000001</c:v>
                </c:pt>
                <c:pt idx="2547">
                  <c:v>2.0110000000000001</c:v>
                </c:pt>
                <c:pt idx="2548">
                  <c:v>1.96</c:v>
                </c:pt>
                <c:pt idx="2549">
                  <c:v>1.9750000000000001</c:v>
                </c:pt>
                <c:pt idx="2550">
                  <c:v>1.98</c:v>
                </c:pt>
                <c:pt idx="2551">
                  <c:v>1.99</c:v>
                </c:pt>
                <c:pt idx="2552">
                  <c:v>1.9990000000000001</c:v>
                </c:pt>
                <c:pt idx="2553">
                  <c:v>1.97</c:v>
                </c:pt>
                <c:pt idx="2554">
                  <c:v>1.9650000000000001</c:v>
                </c:pt>
                <c:pt idx="2555">
                  <c:v>1.903</c:v>
                </c:pt>
                <c:pt idx="2556">
                  <c:v>1.885</c:v>
                </c:pt>
                <c:pt idx="2557">
                  <c:v>1.8819999999999999</c:v>
                </c:pt>
                <c:pt idx="2558">
                  <c:v>1.9390000000000001</c:v>
                </c:pt>
                <c:pt idx="2559">
                  <c:v>1.913</c:v>
                </c:pt>
                <c:pt idx="2560">
                  <c:v>1.984</c:v>
                </c:pt>
                <c:pt idx="2561">
                  <c:v>1.95</c:v>
                </c:pt>
                <c:pt idx="2562">
                  <c:v>1.956</c:v>
                </c:pt>
                <c:pt idx="2563">
                  <c:v>2.0099999999999998</c:v>
                </c:pt>
                <c:pt idx="2564">
                  <c:v>2.0489999999999999</c:v>
                </c:pt>
                <c:pt idx="2565">
                  <c:v>1.99</c:v>
                </c:pt>
                <c:pt idx="2566">
                  <c:v>1.98</c:v>
                </c:pt>
                <c:pt idx="2567">
                  <c:v>2.0099999999999998</c:v>
                </c:pt>
                <c:pt idx="2568">
                  <c:v>1.988</c:v>
                </c:pt>
                <c:pt idx="2569">
                  <c:v>1.98</c:v>
                </c:pt>
                <c:pt idx="2570">
                  <c:v>1.9850000000000001</c:v>
                </c:pt>
                <c:pt idx="2571">
                  <c:v>1.9690000000000001</c:v>
                </c:pt>
                <c:pt idx="2572">
                  <c:v>1.9750000000000001</c:v>
                </c:pt>
                <c:pt idx="2573">
                  <c:v>1.974</c:v>
                </c:pt>
                <c:pt idx="2574">
                  <c:v>1.97</c:v>
                </c:pt>
                <c:pt idx="2575">
                  <c:v>1.9650000000000001</c:v>
                </c:pt>
                <c:pt idx="2576">
                  <c:v>1.9750000000000001</c:v>
                </c:pt>
                <c:pt idx="2577">
                  <c:v>1.99</c:v>
                </c:pt>
                <c:pt idx="2578">
                  <c:v>2.0089999999999999</c:v>
                </c:pt>
                <c:pt idx="2579">
                  <c:v>2.0289999999999999</c:v>
                </c:pt>
                <c:pt idx="2580">
                  <c:v>2.0939999999999999</c:v>
                </c:pt>
                <c:pt idx="2581">
                  <c:v>2.129</c:v>
                </c:pt>
                <c:pt idx="2582">
                  <c:v>2.12</c:v>
                </c:pt>
                <c:pt idx="2583">
                  <c:v>2.157</c:v>
                </c:pt>
                <c:pt idx="2584">
                  <c:v>2.1219999999999999</c:v>
                </c:pt>
                <c:pt idx="2585">
                  <c:v>2.1859999999999999</c:v>
                </c:pt>
                <c:pt idx="2586">
                  <c:v>2.153</c:v>
                </c:pt>
                <c:pt idx="2587">
                  <c:v>2.121</c:v>
                </c:pt>
                <c:pt idx="2588">
                  <c:v>2.117</c:v>
                </c:pt>
                <c:pt idx="2589">
                  <c:v>2.1739999999999999</c:v>
                </c:pt>
                <c:pt idx="2590">
                  <c:v>2.15</c:v>
                </c:pt>
                <c:pt idx="2591">
                  <c:v>2.1160000000000001</c:v>
                </c:pt>
                <c:pt idx="2592">
                  <c:v>2.14</c:v>
                </c:pt>
                <c:pt idx="2593">
                  <c:v>2.1110000000000002</c:v>
                </c:pt>
                <c:pt idx="2594">
                  <c:v>2.1560000000000001</c:v>
                </c:pt>
                <c:pt idx="2595">
                  <c:v>2.1349999999999998</c:v>
                </c:pt>
                <c:pt idx="2596">
                  <c:v>2.1259999999999999</c:v>
                </c:pt>
                <c:pt idx="2597">
                  <c:v>2.1070000000000002</c:v>
                </c:pt>
                <c:pt idx="2598">
                  <c:v>2.1030000000000002</c:v>
                </c:pt>
                <c:pt idx="2599">
                  <c:v>2.0699999999999998</c:v>
                </c:pt>
                <c:pt idx="2600">
                  <c:v>2.04</c:v>
                </c:pt>
                <c:pt idx="2601">
                  <c:v>2.0209999999999999</c:v>
                </c:pt>
                <c:pt idx="2602">
                  <c:v>2.0790000000000002</c:v>
                </c:pt>
                <c:pt idx="2603">
                  <c:v>2.12</c:v>
                </c:pt>
                <c:pt idx="2604">
                  <c:v>2.1320000000000001</c:v>
                </c:pt>
                <c:pt idx="2605">
                  <c:v>2.141</c:v>
                </c:pt>
                <c:pt idx="2606">
                  <c:v>2.2109999999999999</c:v>
                </c:pt>
                <c:pt idx="2607">
                  <c:v>2.2269999999999999</c:v>
                </c:pt>
                <c:pt idx="2608">
                  <c:v>2.2050000000000001</c:v>
                </c:pt>
                <c:pt idx="2609">
                  <c:v>2.31</c:v>
                </c:pt>
                <c:pt idx="2610">
                  <c:v>2.31</c:v>
                </c:pt>
                <c:pt idx="2611">
                  <c:v>2.31</c:v>
                </c:pt>
                <c:pt idx="2612">
                  <c:v>2.31</c:v>
                </c:pt>
                <c:pt idx="2613">
                  <c:v>2.31</c:v>
                </c:pt>
                <c:pt idx="2614">
                  <c:v>2.31</c:v>
                </c:pt>
                <c:pt idx="2615">
                  <c:v>2.31</c:v>
                </c:pt>
                <c:pt idx="2616">
                  <c:v>2.31</c:v>
                </c:pt>
                <c:pt idx="2617">
                  <c:v>2.31</c:v>
                </c:pt>
                <c:pt idx="2618">
                  <c:v>2.395</c:v>
                </c:pt>
                <c:pt idx="2619">
                  <c:v>2.395</c:v>
                </c:pt>
                <c:pt idx="2620">
                  <c:v>2.395</c:v>
                </c:pt>
                <c:pt idx="2621">
                  <c:v>2.39</c:v>
                </c:pt>
                <c:pt idx="2622">
                  <c:v>2.3940000000000001</c:v>
                </c:pt>
                <c:pt idx="2623">
                  <c:v>2.33</c:v>
                </c:pt>
                <c:pt idx="2624">
                  <c:v>2.371</c:v>
                </c:pt>
                <c:pt idx="2625">
                  <c:v>2.391</c:v>
                </c:pt>
                <c:pt idx="2626">
                  <c:v>2.395</c:v>
                </c:pt>
                <c:pt idx="2627">
                  <c:v>2.4</c:v>
                </c:pt>
                <c:pt idx="2628">
                  <c:v>2.39</c:v>
                </c:pt>
                <c:pt idx="2629">
                  <c:v>2.4</c:v>
                </c:pt>
                <c:pt idx="2630">
                  <c:v>2.4239999999999999</c:v>
                </c:pt>
                <c:pt idx="2631">
                  <c:v>2.4049999999999998</c:v>
                </c:pt>
                <c:pt idx="2632">
                  <c:v>2.4060000000000001</c:v>
                </c:pt>
                <c:pt idx="2633">
                  <c:v>2.403</c:v>
                </c:pt>
                <c:pt idx="2634">
                  <c:v>2.4020000000000001</c:v>
                </c:pt>
                <c:pt idx="2635">
                  <c:v>2.4</c:v>
                </c:pt>
                <c:pt idx="2636">
                  <c:v>2.399</c:v>
                </c:pt>
                <c:pt idx="2637">
                  <c:v>2.407</c:v>
                </c:pt>
                <c:pt idx="2638">
                  <c:v>2.4350000000000001</c:v>
                </c:pt>
                <c:pt idx="2639">
                  <c:v>2.3980000000000001</c:v>
                </c:pt>
                <c:pt idx="2640">
                  <c:v>2.4039999999999999</c:v>
                </c:pt>
                <c:pt idx="2641">
                  <c:v>2.4039999999999999</c:v>
                </c:pt>
                <c:pt idx="2642">
                  <c:v>2.375</c:v>
                </c:pt>
                <c:pt idx="2643">
                  <c:v>2.36</c:v>
                </c:pt>
                <c:pt idx="2644">
                  <c:v>2.3159999999999998</c:v>
                </c:pt>
                <c:pt idx="2645">
                  <c:v>2.3199999999999998</c:v>
                </c:pt>
                <c:pt idx="2646">
                  <c:v>2.323</c:v>
                </c:pt>
                <c:pt idx="2647">
                  <c:v>2.35</c:v>
                </c:pt>
                <c:pt idx="2648">
                  <c:v>2.31</c:v>
                </c:pt>
                <c:pt idx="2649">
                  <c:v>2.31</c:v>
                </c:pt>
                <c:pt idx="2650">
                  <c:v>2.2890000000000001</c:v>
                </c:pt>
                <c:pt idx="2651">
                  <c:v>2.3410000000000002</c:v>
                </c:pt>
                <c:pt idx="2652">
                  <c:v>2.33</c:v>
                </c:pt>
                <c:pt idx="2653">
                  <c:v>2.33</c:v>
                </c:pt>
                <c:pt idx="2654">
                  <c:v>2.355</c:v>
                </c:pt>
                <c:pt idx="2655">
                  <c:v>2.34</c:v>
                </c:pt>
                <c:pt idx="2656">
                  <c:v>2.3439999999999999</c:v>
                </c:pt>
                <c:pt idx="2657">
                  <c:v>2.2999999999999998</c:v>
                </c:pt>
                <c:pt idx="2658">
                  <c:v>2.343</c:v>
                </c:pt>
                <c:pt idx="2659">
                  <c:v>2.2970000000000002</c:v>
                </c:pt>
                <c:pt idx="2660">
                  <c:v>2.335</c:v>
                </c:pt>
                <c:pt idx="2661">
                  <c:v>2.2999999999999998</c:v>
                </c:pt>
                <c:pt idx="2662">
                  <c:v>2.3149999999999999</c:v>
                </c:pt>
                <c:pt idx="2663">
                  <c:v>2.2989999999999999</c:v>
                </c:pt>
                <c:pt idx="2664">
                  <c:v>2.302</c:v>
                </c:pt>
                <c:pt idx="2665">
                  <c:v>2.3380000000000001</c:v>
                </c:pt>
                <c:pt idx="2666">
                  <c:v>2.302</c:v>
                </c:pt>
                <c:pt idx="2667">
                  <c:v>2.35</c:v>
                </c:pt>
                <c:pt idx="2668">
                  <c:v>2.395</c:v>
                </c:pt>
                <c:pt idx="2669">
                  <c:v>2.38</c:v>
                </c:pt>
                <c:pt idx="2670">
                  <c:v>2.3980000000000001</c:v>
                </c:pt>
                <c:pt idx="2671">
                  <c:v>2.3610000000000002</c:v>
                </c:pt>
                <c:pt idx="2672">
                  <c:v>2.4</c:v>
                </c:pt>
                <c:pt idx="2673">
                  <c:v>2.4009999999999998</c:v>
                </c:pt>
                <c:pt idx="2674">
                  <c:v>2.44</c:v>
                </c:pt>
                <c:pt idx="2675">
                  <c:v>2.444</c:v>
                </c:pt>
                <c:pt idx="2676">
                  <c:v>2.5</c:v>
                </c:pt>
                <c:pt idx="2677">
                  <c:v>2.4830000000000001</c:v>
                </c:pt>
                <c:pt idx="2678">
                  <c:v>2.4900000000000002</c:v>
                </c:pt>
                <c:pt idx="2679">
                  <c:v>2.4689999999999999</c:v>
                </c:pt>
                <c:pt idx="2680">
                  <c:v>2.411</c:v>
                </c:pt>
                <c:pt idx="2681">
                  <c:v>2.4500000000000002</c:v>
                </c:pt>
                <c:pt idx="2682">
                  <c:v>2.4300000000000002</c:v>
                </c:pt>
                <c:pt idx="2683">
                  <c:v>2.4300000000000002</c:v>
                </c:pt>
                <c:pt idx="2684">
                  <c:v>2.44</c:v>
                </c:pt>
                <c:pt idx="2685">
                  <c:v>2.4</c:v>
                </c:pt>
                <c:pt idx="2686">
                  <c:v>2.41</c:v>
                </c:pt>
                <c:pt idx="2687">
                  <c:v>2.41</c:v>
                </c:pt>
                <c:pt idx="2688">
                  <c:v>2.4</c:v>
                </c:pt>
                <c:pt idx="2689">
                  <c:v>2.395</c:v>
                </c:pt>
                <c:pt idx="2690">
                  <c:v>2.4300000000000002</c:v>
                </c:pt>
                <c:pt idx="2691">
                  <c:v>2.4089999999999998</c:v>
                </c:pt>
                <c:pt idx="2692">
                  <c:v>2.4489999999999998</c:v>
                </c:pt>
                <c:pt idx="2693">
                  <c:v>2.4300000000000002</c:v>
                </c:pt>
                <c:pt idx="2694">
                  <c:v>2.4289999999999998</c:v>
                </c:pt>
                <c:pt idx="2695">
                  <c:v>2.4</c:v>
                </c:pt>
                <c:pt idx="2696">
                  <c:v>2.41</c:v>
                </c:pt>
                <c:pt idx="2697">
                  <c:v>2.42</c:v>
                </c:pt>
                <c:pt idx="2698">
                  <c:v>2.42</c:v>
                </c:pt>
                <c:pt idx="2699">
                  <c:v>2.4119999999999999</c:v>
                </c:pt>
                <c:pt idx="2700">
                  <c:v>2.4500000000000002</c:v>
                </c:pt>
                <c:pt idx="2701">
                  <c:v>2.4209999999999998</c:v>
                </c:pt>
                <c:pt idx="2702">
                  <c:v>2.44</c:v>
                </c:pt>
                <c:pt idx="2703">
                  <c:v>2.4300000000000002</c:v>
                </c:pt>
                <c:pt idx="2704">
                  <c:v>2.42</c:v>
                </c:pt>
                <c:pt idx="2705">
                  <c:v>2.419</c:v>
                </c:pt>
                <c:pt idx="2706">
                  <c:v>2.4079999999999999</c:v>
                </c:pt>
                <c:pt idx="2707">
                  <c:v>2.355</c:v>
                </c:pt>
                <c:pt idx="2708">
                  <c:v>2.4039999999999999</c:v>
                </c:pt>
                <c:pt idx="2709">
                  <c:v>2.4260000000000002</c:v>
                </c:pt>
                <c:pt idx="2710">
                  <c:v>2.4279999999999999</c:v>
                </c:pt>
                <c:pt idx="2711">
                  <c:v>2.4060000000000001</c:v>
                </c:pt>
                <c:pt idx="2712">
                  <c:v>2.41</c:v>
                </c:pt>
                <c:pt idx="2713">
                  <c:v>2.3849999999999998</c:v>
                </c:pt>
                <c:pt idx="2714">
                  <c:v>2.407</c:v>
                </c:pt>
                <c:pt idx="2715">
                  <c:v>2.3809999999999998</c:v>
                </c:pt>
                <c:pt idx="2716">
                  <c:v>2.363</c:v>
                </c:pt>
                <c:pt idx="2717">
                  <c:v>2.3650000000000002</c:v>
                </c:pt>
                <c:pt idx="2718">
                  <c:v>2.38</c:v>
                </c:pt>
                <c:pt idx="2719">
                  <c:v>2.3849999999999998</c:v>
                </c:pt>
                <c:pt idx="2720">
                  <c:v>2.38</c:v>
                </c:pt>
                <c:pt idx="2721">
                  <c:v>2.37</c:v>
                </c:pt>
                <c:pt idx="2722">
                  <c:v>2.375</c:v>
                </c:pt>
                <c:pt idx="2723">
                  <c:v>2.3849999999999998</c:v>
                </c:pt>
                <c:pt idx="2724">
                  <c:v>2.371</c:v>
                </c:pt>
                <c:pt idx="2725">
                  <c:v>2.38</c:v>
                </c:pt>
                <c:pt idx="2726">
                  <c:v>2.371</c:v>
                </c:pt>
                <c:pt idx="2727">
                  <c:v>2.375</c:v>
                </c:pt>
                <c:pt idx="2728">
                  <c:v>2.3660000000000001</c:v>
                </c:pt>
                <c:pt idx="2729">
                  <c:v>2.367</c:v>
                </c:pt>
                <c:pt idx="2730">
                  <c:v>2.3570000000000002</c:v>
                </c:pt>
                <c:pt idx="2731">
                  <c:v>2.4009999999999998</c:v>
                </c:pt>
                <c:pt idx="2732">
                  <c:v>2.3929999999999998</c:v>
                </c:pt>
                <c:pt idx="2733">
                  <c:v>2.3980000000000001</c:v>
                </c:pt>
                <c:pt idx="2734">
                  <c:v>2.3980000000000001</c:v>
                </c:pt>
                <c:pt idx="2735">
                  <c:v>2.4009999999999998</c:v>
                </c:pt>
                <c:pt idx="2736">
                  <c:v>2.41</c:v>
                </c:pt>
                <c:pt idx="2737">
                  <c:v>2.4020000000000001</c:v>
                </c:pt>
                <c:pt idx="2738">
                  <c:v>2.4169999999999998</c:v>
                </c:pt>
                <c:pt idx="2739">
                  <c:v>2.41</c:v>
                </c:pt>
                <c:pt idx="2740">
                  <c:v>2.4049999999999998</c:v>
                </c:pt>
                <c:pt idx="2741">
                  <c:v>2.411</c:v>
                </c:pt>
                <c:pt idx="2742">
                  <c:v>2.4169999999999998</c:v>
                </c:pt>
                <c:pt idx="2743">
                  <c:v>2.4</c:v>
                </c:pt>
                <c:pt idx="2744">
                  <c:v>2.37</c:v>
                </c:pt>
                <c:pt idx="2745">
                  <c:v>2.37</c:v>
                </c:pt>
                <c:pt idx="2746">
                  <c:v>2.38</c:v>
                </c:pt>
                <c:pt idx="2747">
                  <c:v>2.35</c:v>
                </c:pt>
                <c:pt idx="2748">
                  <c:v>2.3149999999999999</c:v>
                </c:pt>
                <c:pt idx="2749">
                  <c:v>2.2999999999999998</c:v>
                </c:pt>
                <c:pt idx="2750">
                  <c:v>2.27</c:v>
                </c:pt>
                <c:pt idx="2751">
                  <c:v>2.282</c:v>
                </c:pt>
                <c:pt idx="2752">
                  <c:v>2.2999999999999998</c:v>
                </c:pt>
                <c:pt idx="2753">
                  <c:v>2.302</c:v>
                </c:pt>
                <c:pt idx="2754">
                  <c:v>2.3029999999999999</c:v>
                </c:pt>
                <c:pt idx="2755">
                  <c:v>2.3340000000000001</c:v>
                </c:pt>
                <c:pt idx="2756">
                  <c:v>2.399</c:v>
                </c:pt>
                <c:pt idx="2757">
                  <c:v>2.3010000000000002</c:v>
                </c:pt>
                <c:pt idx="2758">
                  <c:v>2.302</c:v>
                </c:pt>
                <c:pt idx="2759">
                  <c:v>2.3050000000000002</c:v>
                </c:pt>
                <c:pt idx="2760">
                  <c:v>2.2610000000000001</c:v>
                </c:pt>
                <c:pt idx="2761">
                  <c:v>2.2709999999999999</c:v>
                </c:pt>
                <c:pt idx="2762">
                  <c:v>2.3069999999999999</c:v>
                </c:pt>
                <c:pt idx="2763">
                  <c:v>2.266</c:v>
                </c:pt>
                <c:pt idx="2764">
                  <c:v>2.2240000000000002</c:v>
                </c:pt>
                <c:pt idx="2765">
                  <c:v>2.2610000000000001</c:v>
                </c:pt>
                <c:pt idx="2766">
                  <c:v>2.2309999999999999</c:v>
                </c:pt>
                <c:pt idx="2767">
                  <c:v>2.2690000000000001</c:v>
                </c:pt>
                <c:pt idx="2768">
                  <c:v>2.2679999999999998</c:v>
                </c:pt>
                <c:pt idx="2769">
                  <c:v>2.274</c:v>
                </c:pt>
                <c:pt idx="2770">
                  <c:v>2.27</c:v>
                </c:pt>
                <c:pt idx="2771">
                  <c:v>2.298</c:v>
                </c:pt>
                <c:pt idx="2772">
                  <c:v>2.2799999999999998</c:v>
                </c:pt>
                <c:pt idx="2773">
                  <c:v>2.2799999999999998</c:v>
                </c:pt>
                <c:pt idx="2774">
                  <c:v>2.3149999999999999</c:v>
                </c:pt>
                <c:pt idx="2775">
                  <c:v>2.3149999999999999</c:v>
                </c:pt>
                <c:pt idx="2776">
                  <c:v>2.2999999999999998</c:v>
                </c:pt>
                <c:pt idx="2777">
                  <c:v>2.2999999999999998</c:v>
                </c:pt>
                <c:pt idx="2778">
                  <c:v>2.302</c:v>
                </c:pt>
                <c:pt idx="2779">
                  <c:v>2.25</c:v>
                </c:pt>
                <c:pt idx="2780">
                  <c:v>2.2869999999999999</c:v>
                </c:pt>
                <c:pt idx="2781">
                  <c:v>2.2599999999999998</c:v>
                </c:pt>
                <c:pt idx="2782">
                  <c:v>2.2469999999999999</c:v>
                </c:pt>
                <c:pt idx="2783">
                  <c:v>2.2570000000000001</c:v>
                </c:pt>
                <c:pt idx="2784">
                  <c:v>2.25</c:v>
                </c:pt>
                <c:pt idx="2785">
                  <c:v>2.2799999999999998</c:v>
                </c:pt>
                <c:pt idx="2786">
                  <c:v>2.2709999999999999</c:v>
                </c:pt>
                <c:pt idx="2787">
                  <c:v>2.262</c:v>
                </c:pt>
                <c:pt idx="2788">
                  <c:v>2.2850000000000001</c:v>
                </c:pt>
                <c:pt idx="2789">
                  <c:v>2.2440000000000002</c:v>
                </c:pt>
                <c:pt idx="2790">
                  <c:v>2.278</c:v>
                </c:pt>
                <c:pt idx="2791">
                  <c:v>2.2650000000000001</c:v>
                </c:pt>
                <c:pt idx="2792">
                  <c:v>2.2890000000000001</c:v>
                </c:pt>
                <c:pt idx="2793">
                  <c:v>2.2559999999999998</c:v>
                </c:pt>
                <c:pt idx="2794">
                  <c:v>2.254</c:v>
                </c:pt>
                <c:pt idx="2795">
                  <c:v>2.2770000000000001</c:v>
                </c:pt>
                <c:pt idx="2796">
                  <c:v>2.29</c:v>
                </c:pt>
                <c:pt idx="2797">
                  <c:v>2.3079999999999998</c:v>
                </c:pt>
                <c:pt idx="2798">
                  <c:v>2.282</c:v>
                </c:pt>
                <c:pt idx="2799">
                  <c:v>2.302</c:v>
                </c:pt>
                <c:pt idx="2800">
                  <c:v>2.3109999999999999</c:v>
                </c:pt>
                <c:pt idx="2801">
                  <c:v>2.3410000000000002</c:v>
                </c:pt>
                <c:pt idx="2802">
                  <c:v>2.379</c:v>
                </c:pt>
                <c:pt idx="2803">
                  <c:v>2.3450000000000002</c:v>
                </c:pt>
                <c:pt idx="2804">
                  <c:v>2.355</c:v>
                </c:pt>
                <c:pt idx="2805">
                  <c:v>2.3460000000000001</c:v>
                </c:pt>
                <c:pt idx="2806">
                  <c:v>2.343</c:v>
                </c:pt>
                <c:pt idx="2807">
                  <c:v>2.36</c:v>
                </c:pt>
                <c:pt idx="2808">
                  <c:v>2.351</c:v>
                </c:pt>
                <c:pt idx="2809">
                  <c:v>2.419</c:v>
                </c:pt>
                <c:pt idx="2810">
                  <c:v>2.4249999999999998</c:v>
                </c:pt>
                <c:pt idx="2811">
                  <c:v>2.4119999999999999</c:v>
                </c:pt>
                <c:pt idx="2812">
                  <c:v>2.5990000000000002</c:v>
                </c:pt>
                <c:pt idx="2813">
                  <c:v>2.5139999999999998</c:v>
                </c:pt>
                <c:pt idx="2814">
                  <c:v>2.5579999999999998</c:v>
                </c:pt>
                <c:pt idx="2815">
                  <c:v>2.5289999999999999</c:v>
                </c:pt>
                <c:pt idx="2816">
                  <c:v>2.5</c:v>
                </c:pt>
                <c:pt idx="2817">
                  <c:v>2.5</c:v>
                </c:pt>
                <c:pt idx="2818">
                  <c:v>2.79</c:v>
                </c:pt>
                <c:pt idx="2819">
                  <c:v>2.706</c:v>
                </c:pt>
                <c:pt idx="2820">
                  <c:v>2.7589999999999999</c:v>
                </c:pt>
                <c:pt idx="2821">
                  <c:v>2.7690000000000001</c:v>
                </c:pt>
                <c:pt idx="2822">
                  <c:v>2.8540000000000001</c:v>
                </c:pt>
                <c:pt idx="2823">
                  <c:v>2.8519999999999999</c:v>
                </c:pt>
                <c:pt idx="2824">
                  <c:v>2.86</c:v>
                </c:pt>
                <c:pt idx="2825">
                  <c:v>2.84</c:v>
                </c:pt>
                <c:pt idx="2826">
                  <c:v>2.702</c:v>
                </c:pt>
                <c:pt idx="2827">
                  <c:v>2.8050000000000002</c:v>
                </c:pt>
                <c:pt idx="2828">
                  <c:v>2.82</c:v>
                </c:pt>
                <c:pt idx="2829">
                  <c:v>2.8159999999999998</c:v>
                </c:pt>
                <c:pt idx="2830">
                  <c:v>2.8</c:v>
                </c:pt>
                <c:pt idx="2831">
                  <c:v>2.8</c:v>
                </c:pt>
                <c:pt idx="2832">
                  <c:v>2.786</c:v>
                </c:pt>
                <c:pt idx="2833">
                  <c:v>2.8090000000000002</c:v>
                </c:pt>
                <c:pt idx="2834">
                  <c:v>2.8</c:v>
                </c:pt>
                <c:pt idx="2835">
                  <c:v>2.7890000000000001</c:v>
                </c:pt>
                <c:pt idx="2836">
                  <c:v>2.7719999999999998</c:v>
                </c:pt>
                <c:pt idx="2837">
                  <c:v>2.734</c:v>
                </c:pt>
                <c:pt idx="2838">
                  <c:v>2.71</c:v>
                </c:pt>
                <c:pt idx="2839">
                  <c:v>2.714</c:v>
                </c:pt>
                <c:pt idx="2840">
                  <c:v>2.6840000000000002</c:v>
                </c:pt>
                <c:pt idx="2841">
                  <c:v>2.681</c:v>
                </c:pt>
                <c:pt idx="2842">
                  <c:v>2.7240000000000002</c:v>
                </c:pt>
                <c:pt idx="2843">
                  <c:v>2.67</c:v>
                </c:pt>
                <c:pt idx="2844">
                  <c:v>2.677</c:v>
                </c:pt>
                <c:pt idx="2845">
                  <c:v>2.67</c:v>
                </c:pt>
                <c:pt idx="2846">
                  <c:v>2.6789999999999998</c:v>
                </c:pt>
                <c:pt idx="2847">
                  <c:v>2.7029999999999998</c:v>
                </c:pt>
                <c:pt idx="2848">
                  <c:v>2.73</c:v>
                </c:pt>
                <c:pt idx="2849">
                  <c:v>2.738</c:v>
                </c:pt>
                <c:pt idx="2850">
                  <c:v>2.7669999999999999</c:v>
                </c:pt>
                <c:pt idx="2851">
                  <c:v>2.7869999999999999</c:v>
                </c:pt>
                <c:pt idx="2852">
                  <c:v>2.802</c:v>
                </c:pt>
                <c:pt idx="2853">
                  <c:v>2.8180000000000001</c:v>
                </c:pt>
                <c:pt idx="2854">
                  <c:v>2.8029999999999999</c:v>
                </c:pt>
                <c:pt idx="2855">
                  <c:v>2.778</c:v>
                </c:pt>
                <c:pt idx="2856">
                  <c:v>2.7519999999999998</c:v>
                </c:pt>
                <c:pt idx="2857">
                  <c:v>2.76</c:v>
                </c:pt>
                <c:pt idx="2858">
                  <c:v>2.7770000000000001</c:v>
                </c:pt>
                <c:pt idx="2859">
                  <c:v>2.7610000000000001</c:v>
                </c:pt>
                <c:pt idx="2860">
                  <c:v>2.7530000000000001</c:v>
                </c:pt>
                <c:pt idx="2861">
                  <c:v>2.7229999999999999</c:v>
                </c:pt>
                <c:pt idx="2862">
                  <c:v>2.74</c:v>
                </c:pt>
                <c:pt idx="2863">
                  <c:v>2.7410000000000001</c:v>
                </c:pt>
                <c:pt idx="2864">
                  <c:v>2.77</c:v>
                </c:pt>
                <c:pt idx="2865">
                  <c:v>2.794</c:v>
                </c:pt>
                <c:pt idx="2866">
                  <c:v>2.702</c:v>
                </c:pt>
                <c:pt idx="2867">
                  <c:v>2.7349999999999999</c:v>
                </c:pt>
                <c:pt idx="2868">
                  <c:v>2.8039999999999998</c:v>
                </c:pt>
                <c:pt idx="2869">
                  <c:v>2.8460000000000001</c:v>
                </c:pt>
                <c:pt idx="2870">
                  <c:v>2.8450000000000002</c:v>
                </c:pt>
                <c:pt idx="2871">
                  <c:v>2.85</c:v>
                </c:pt>
                <c:pt idx="2872">
                  <c:v>2.827</c:v>
                </c:pt>
                <c:pt idx="2873">
                  <c:v>2.8090000000000002</c:v>
                </c:pt>
                <c:pt idx="2874">
                  <c:v>2.8109999999999999</c:v>
                </c:pt>
                <c:pt idx="2875">
                  <c:v>2.794</c:v>
                </c:pt>
                <c:pt idx="2876">
                  <c:v>2.7639999999999998</c:v>
                </c:pt>
                <c:pt idx="2877">
                  <c:v>2.7959999999999998</c:v>
                </c:pt>
                <c:pt idx="2878">
                  <c:v>2.8490000000000002</c:v>
                </c:pt>
                <c:pt idx="2879">
                  <c:v>2.9079999999999999</c:v>
                </c:pt>
                <c:pt idx="2880">
                  <c:v>2.9020000000000001</c:v>
                </c:pt>
                <c:pt idx="2881">
                  <c:v>2.8679999999999999</c:v>
                </c:pt>
                <c:pt idx="2882">
                  <c:v>2.8639999999999999</c:v>
                </c:pt>
                <c:pt idx="2883">
                  <c:v>2.8620000000000001</c:v>
                </c:pt>
                <c:pt idx="2884">
                  <c:v>2.83</c:v>
                </c:pt>
                <c:pt idx="2885">
                  <c:v>2.81</c:v>
                </c:pt>
                <c:pt idx="2886">
                  <c:v>2.7949999999999999</c:v>
                </c:pt>
                <c:pt idx="2887">
                  <c:v>2.7810000000000001</c:v>
                </c:pt>
                <c:pt idx="2888">
                  <c:v>2.762</c:v>
                </c:pt>
                <c:pt idx="2889">
                  <c:v>2.7589999999999999</c:v>
                </c:pt>
                <c:pt idx="2890">
                  <c:v>2.7890000000000001</c:v>
                </c:pt>
                <c:pt idx="2891">
                  <c:v>2.8109999999999999</c:v>
                </c:pt>
                <c:pt idx="2892">
                  <c:v>2.8479999999999999</c:v>
                </c:pt>
                <c:pt idx="2893">
                  <c:v>2.8359999999999999</c:v>
                </c:pt>
                <c:pt idx="2894">
                  <c:v>2.831</c:v>
                </c:pt>
                <c:pt idx="2895">
                  <c:v>2.8370000000000002</c:v>
                </c:pt>
                <c:pt idx="2896">
                  <c:v>2.8029999999999999</c:v>
                </c:pt>
                <c:pt idx="2897">
                  <c:v>2.8090000000000002</c:v>
                </c:pt>
                <c:pt idx="2898">
                  <c:v>2.7970000000000002</c:v>
                </c:pt>
                <c:pt idx="2899">
                  <c:v>2.806</c:v>
                </c:pt>
                <c:pt idx="2900">
                  <c:v>2.8029999999999999</c:v>
                </c:pt>
                <c:pt idx="2901">
                  <c:v>2.7810000000000001</c:v>
                </c:pt>
                <c:pt idx="2902">
                  <c:v>2.7909999999999999</c:v>
                </c:pt>
                <c:pt idx="2903">
                  <c:v>2.7890000000000001</c:v>
                </c:pt>
                <c:pt idx="2904">
                  <c:v>2.7629999999999999</c:v>
                </c:pt>
                <c:pt idx="2905">
                  <c:v>2.7970000000000002</c:v>
                </c:pt>
                <c:pt idx="2906">
                  <c:v>2.7719999999999998</c:v>
                </c:pt>
                <c:pt idx="2907">
                  <c:v>2.7669999999999999</c:v>
                </c:pt>
                <c:pt idx="2908">
                  <c:v>2.7709999999999999</c:v>
                </c:pt>
                <c:pt idx="2909">
                  <c:v>2.778</c:v>
                </c:pt>
                <c:pt idx="2910">
                  <c:v>2.7850000000000001</c:v>
                </c:pt>
                <c:pt idx="2911">
                  <c:v>2.7989999999999999</c:v>
                </c:pt>
                <c:pt idx="2912">
                  <c:v>2.8239999999999998</c:v>
                </c:pt>
                <c:pt idx="2913">
                  <c:v>2.84</c:v>
                </c:pt>
                <c:pt idx="2914">
                  <c:v>2.835</c:v>
                </c:pt>
                <c:pt idx="2915">
                  <c:v>2.86</c:v>
                </c:pt>
                <c:pt idx="2916">
                  <c:v>2.8650000000000002</c:v>
                </c:pt>
                <c:pt idx="2917">
                  <c:v>2.879</c:v>
                </c:pt>
                <c:pt idx="2918">
                  <c:v>2.9239999999999999</c:v>
                </c:pt>
                <c:pt idx="2919">
                  <c:v>2.92</c:v>
                </c:pt>
                <c:pt idx="2920">
                  <c:v>2.919</c:v>
                </c:pt>
                <c:pt idx="2921">
                  <c:v>2.9279999999999999</c:v>
                </c:pt>
                <c:pt idx="2922">
                  <c:v>2.9289999999999998</c:v>
                </c:pt>
                <c:pt idx="2923">
                  <c:v>2.9239999999999999</c:v>
                </c:pt>
                <c:pt idx="2924">
                  <c:v>2.931</c:v>
                </c:pt>
                <c:pt idx="2925">
                  <c:v>2.95</c:v>
                </c:pt>
                <c:pt idx="2926">
                  <c:v>2.9980000000000002</c:v>
                </c:pt>
                <c:pt idx="2927">
                  <c:v>2.9729999999999999</c:v>
                </c:pt>
                <c:pt idx="2928">
                  <c:v>2.9750000000000001</c:v>
                </c:pt>
                <c:pt idx="2929">
                  <c:v>2.9729999999999999</c:v>
                </c:pt>
                <c:pt idx="2930">
                  <c:v>2.99</c:v>
                </c:pt>
                <c:pt idx="2931">
                  <c:v>2.9750000000000001</c:v>
                </c:pt>
                <c:pt idx="2932">
                  <c:v>2.92</c:v>
                </c:pt>
                <c:pt idx="2933">
                  <c:v>2.9</c:v>
                </c:pt>
                <c:pt idx="2934">
                  <c:v>2.88</c:v>
                </c:pt>
                <c:pt idx="2935">
                  <c:v>2.85</c:v>
                </c:pt>
                <c:pt idx="2936">
                  <c:v>2.8570000000000002</c:v>
                </c:pt>
                <c:pt idx="2937">
                  <c:v>2.8439999999999999</c:v>
                </c:pt>
                <c:pt idx="2938">
                  <c:v>2.855</c:v>
                </c:pt>
                <c:pt idx="2939">
                  <c:v>2.8919999999999999</c:v>
                </c:pt>
                <c:pt idx="2940">
                  <c:v>2.9079999999999999</c:v>
                </c:pt>
                <c:pt idx="2941">
                  <c:v>2.9729999999999999</c:v>
                </c:pt>
                <c:pt idx="2942">
                  <c:v>3.089</c:v>
                </c:pt>
                <c:pt idx="2943">
                  <c:v>3.1230000000000002</c:v>
                </c:pt>
                <c:pt idx="2944">
                  <c:v>3.1179999999999999</c:v>
                </c:pt>
                <c:pt idx="2945">
                  <c:v>3.2040000000000002</c:v>
                </c:pt>
                <c:pt idx="2946">
                  <c:v>3.15</c:v>
                </c:pt>
                <c:pt idx="2947">
                  <c:v>3.101</c:v>
                </c:pt>
                <c:pt idx="2948">
                  <c:v>3.1139999999999999</c:v>
                </c:pt>
                <c:pt idx="2949">
                  <c:v>3.1070000000000002</c:v>
                </c:pt>
                <c:pt idx="2950">
                  <c:v>3.109</c:v>
                </c:pt>
                <c:pt idx="2951">
                  <c:v>3.0619999999999998</c:v>
                </c:pt>
                <c:pt idx="2952">
                  <c:v>3.05</c:v>
                </c:pt>
                <c:pt idx="2953">
                  <c:v>3.0630000000000002</c:v>
                </c:pt>
                <c:pt idx="2954">
                  <c:v>3.0350000000000001</c:v>
                </c:pt>
                <c:pt idx="2955">
                  <c:v>3.0350000000000001</c:v>
                </c:pt>
                <c:pt idx="2956">
                  <c:v>2.98</c:v>
                </c:pt>
                <c:pt idx="2957">
                  <c:v>3.0019999999999998</c:v>
                </c:pt>
                <c:pt idx="2958">
                  <c:v>3.0750000000000002</c:v>
                </c:pt>
                <c:pt idx="2959">
                  <c:v>3.0539999999999998</c:v>
                </c:pt>
                <c:pt idx="2960">
                  <c:v>3.008</c:v>
                </c:pt>
                <c:pt idx="2961">
                  <c:v>3.0129999999999999</c:v>
                </c:pt>
                <c:pt idx="2962">
                  <c:v>3.0049999999999999</c:v>
                </c:pt>
                <c:pt idx="2963">
                  <c:v>3</c:v>
                </c:pt>
                <c:pt idx="2964">
                  <c:v>2.9830000000000001</c:v>
                </c:pt>
                <c:pt idx="2965">
                  <c:v>2.9620000000000002</c:v>
                </c:pt>
                <c:pt idx="2966">
                  <c:v>2.9630000000000001</c:v>
                </c:pt>
                <c:pt idx="2967">
                  <c:v>2.9929999999999999</c:v>
                </c:pt>
                <c:pt idx="2968">
                  <c:v>2.9689999999999999</c:v>
                </c:pt>
                <c:pt idx="2969">
                  <c:v>2.9750000000000001</c:v>
                </c:pt>
                <c:pt idx="2970">
                  <c:v>2.931</c:v>
                </c:pt>
                <c:pt idx="2971">
                  <c:v>2.952</c:v>
                </c:pt>
                <c:pt idx="2972">
                  <c:v>2.952</c:v>
                </c:pt>
                <c:pt idx="2973">
                  <c:v>2.95</c:v>
                </c:pt>
                <c:pt idx="2974">
                  <c:v>2.964</c:v>
                </c:pt>
                <c:pt idx="2975">
                  <c:v>2.95</c:v>
                </c:pt>
                <c:pt idx="2976">
                  <c:v>2.9470000000000001</c:v>
                </c:pt>
                <c:pt idx="2977">
                  <c:v>2.9449999999999998</c:v>
                </c:pt>
                <c:pt idx="2978">
                  <c:v>3.0009999999999999</c:v>
                </c:pt>
                <c:pt idx="2979">
                  <c:v>3.0219999999999998</c:v>
                </c:pt>
                <c:pt idx="2980">
                  <c:v>3.0009999999999999</c:v>
                </c:pt>
                <c:pt idx="2981">
                  <c:v>2.97</c:v>
                </c:pt>
                <c:pt idx="2982">
                  <c:v>2.9950000000000001</c:v>
                </c:pt>
                <c:pt idx="2983">
                  <c:v>2.9889999999999999</c:v>
                </c:pt>
                <c:pt idx="2984">
                  <c:v>3</c:v>
                </c:pt>
                <c:pt idx="2985">
                  <c:v>3.0049999999999999</c:v>
                </c:pt>
                <c:pt idx="2986">
                  <c:v>3.0270000000000001</c:v>
                </c:pt>
                <c:pt idx="2987">
                  <c:v>3.0150000000000001</c:v>
                </c:pt>
                <c:pt idx="2988">
                  <c:v>3.05</c:v>
                </c:pt>
                <c:pt idx="2989">
                  <c:v>3.05</c:v>
                </c:pt>
                <c:pt idx="2990">
                  <c:v>3.0350000000000001</c:v>
                </c:pt>
                <c:pt idx="2991">
                  <c:v>3.05</c:v>
                </c:pt>
                <c:pt idx="2992">
                  <c:v>3.08</c:v>
                </c:pt>
                <c:pt idx="2993">
                  <c:v>3.032</c:v>
                </c:pt>
                <c:pt idx="2994">
                  <c:v>3.0310000000000001</c:v>
                </c:pt>
                <c:pt idx="2995">
                  <c:v>3.0739999999999998</c:v>
                </c:pt>
                <c:pt idx="2996">
                  <c:v>3.0619999999999998</c:v>
                </c:pt>
                <c:pt idx="2997">
                  <c:v>3.0569999999999999</c:v>
                </c:pt>
                <c:pt idx="2998">
                  <c:v>3.04</c:v>
                </c:pt>
                <c:pt idx="2999">
                  <c:v>3.0150000000000001</c:v>
                </c:pt>
                <c:pt idx="3000">
                  <c:v>2.948</c:v>
                </c:pt>
                <c:pt idx="3001">
                  <c:v>2.93</c:v>
                </c:pt>
                <c:pt idx="3002">
                  <c:v>2.9540000000000002</c:v>
                </c:pt>
                <c:pt idx="3003">
                  <c:v>2.9409999999999998</c:v>
                </c:pt>
                <c:pt idx="3004">
                  <c:v>2.9220000000000002</c:v>
                </c:pt>
                <c:pt idx="3005">
                  <c:v>2.9020000000000001</c:v>
                </c:pt>
                <c:pt idx="3006">
                  <c:v>2.75</c:v>
                </c:pt>
                <c:pt idx="3007">
                  <c:v>2.738</c:v>
                </c:pt>
                <c:pt idx="3008">
                  <c:v>2.72</c:v>
                </c:pt>
                <c:pt idx="3009">
                  <c:v>2.742</c:v>
                </c:pt>
                <c:pt idx="3010">
                  <c:v>2.77</c:v>
                </c:pt>
                <c:pt idx="3011">
                  <c:v>2.8730000000000002</c:v>
                </c:pt>
                <c:pt idx="3012">
                  <c:v>2.8140000000000001</c:v>
                </c:pt>
                <c:pt idx="3013">
                  <c:v>2.7610000000000001</c:v>
                </c:pt>
                <c:pt idx="3014">
                  <c:v>2.754</c:v>
                </c:pt>
                <c:pt idx="3015">
                  <c:v>2.7679999999999998</c:v>
                </c:pt>
                <c:pt idx="3016">
                  <c:v>2.754</c:v>
                </c:pt>
                <c:pt idx="3017">
                  <c:v>2.7480000000000002</c:v>
                </c:pt>
                <c:pt idx="3018">
                  <c:v>2.7559999999999998</c:v>
                </c:pt>
                <c:pt idx="3019">
                  <c:v>2.7730000000000001</c:v>
                </c:pt>
                <c:pt idx="3020">
                  <c:v>2.7989999999999999</c:v>
                </c:pt>
                <c:pt idx="3021">
                  <c:v>2.77</c:v>
                </c:pt>
                <c:pt idx="3022">
                  <c:v>2.7549999999999999</c:v>
                </c:pt>
                <c:pt idx="3023">
                  <c:v>2.7650000000000001</c:v>
                </c:pt>
                <c:pt idx="3024">
                  <c:v>2.7759999999999998</c:v>
                </c:pt>
                <c:pt idx="3025">
                  <c:v>2.778</c:v>
                </c:pt>
                <c:pt idx="3026">
                  <c:v>2.778</c:v>
                </c:pt>
                <c:pt idx="3027">
                  <c:v>2.8170000000000002</c:v>
                </c:pt>
                <c:pt idx="3028">
                  <c:v>2.7890000000000001</c:v>
                </c:pt>
                <c:pt idx="3029">
                  <c:v>2.754</c:v>
                </c:pt>
                <c:pt idx="3030">
                  <c:v>2.72</c:v>
                </c:pt>
                <c:pt idx="3031">
                  <c:v>2.7320000000000002</c:v>
                </c:pt>
                <c:pt idx="3032">
                  <c:v>2.7120000000000002</c:v>
                </c:pt>
                <c:pt idx="3033">
                  <c:v>2.7</c:v>
                </c:pt>
                <c:pt idx="3034">
                  <c:v>2.6560000000000001</c:v>
                </c:pt>
                <c:pt idx="3035">
                  <c:v>2.6920000000000002</c:v>
                </c:pt>
                <c:pt idx="3036">
                  <c:v>2.665</c:v>
                </c:pt>
                <c:pt idx="3037">
                  <c:v>2.64</c:v>
                </c:pt>
                <c:pt idx="3038">
                  <c:v>2.597</c:v>
                </c:pt>
                <c:pt idx="3039">
                  <c:v>2.5939999999999999</c:v>
                </c:pt>
                <c:pt idx="3040">
                  <c:v>2.6</c:v>
                </c:pt>
                <c:pt idx="3041">
                  <c:v>2.5830000000000002</c:v>
                </c:pt>
                <c:pt idx="3042">
                  <c:v>2.544</c:v>
                </c:pt>
                <c:pt idx="3043">
                  <c:v>2.52</c:v>
                </c:pt>
                <c:pt idx="3044">
                  <c:v>2.5499999999999998</c:v>
                </c:pt>
                <c:pt idx="3045">
                  <c:v>2.5409999999999999</c:v>
                </c:pt>
                <c:pt idx="3046">
                  <c:v>2.6219999999999999</c:v>
                </c:pt>
                <c:pt idx="3047">
                  <c:v>2.6680000000000001</c:v>
                </c:pt>
                <c:pt idx="3048">
                  <c:v>2.645</c:v>
                </c:pt>
                <c:pt idx="3049">
                  <c:v>2.66</c:v>
                </c:pt>
                <c:pt idx="3050">
                  <c:v>2.6659999999999999</c:v>
                </c:pt>
                <c:pt idx="3051">
                  <c:v>2.6680000000000001</c:v>
                </c:pt>
                <c:pt idx="3052">
                  <c:v>2.65</c:v>
                </c:pt>
                <c:pt idx="3053">
                  <c:v>2.633</c:v>
                </c:pt>
                <c:pt idx="3054">
                  <c:v>2.6070000000000002</c:v>
                </c:pt>
                <c:pt idx="3055">
                  <c:v>2.6</c:v>
                </c:pt>
                <c:pt idx="3056">
                  <c:v>2.6</c:v>
                </c:pt>
                <c:pt idx="3057">
                  <c:v>2.6</c:v>
                </c:pt>
                <c:pt idx="3058">
                  <c:v>2.5720000000000001</c:v>
                </c:pt>
                <c:pt idx="3059">
                  <c:v>2.5369999999999999</c:v>
                </c:pt>
                <c:pt idx="3060">
                  <c:v>2.5150000000000001</c:v>
                </c:pt>
                <c:pt idx="3061">
                  <c:v>2.6190000000000002</c:v>
                </c:pt>
                <c:pt idx="3062">
                  <c:v>2.605</c:v>
                </c:pt>
                <c:pt idx="3063">
                  <c:v>2.65</c:v>
                </c:pt>
                <c:pt idx="3064">
                  <c:v>2.71</c:v>
                </c:pt>
                <c:pt idx="3065">
                  <c:v>2.6930000000000001</c:v>
                </c:pt>
                <c:pt idx="3066">
                  <c:v>2.6259999999999999</c:v>
                </c:pt>
                <c:pt idx="3067">
                  <c:v>2.605</c:v>
                </c:pt>
                <c:pt idx="3068">
                  <c:v>2.5680000000000001</c:v>
                </c:pt>
                <c:pt idx="3069">
                  <c:v>2.5939999999999999</c:v>
                </c:pt>
                <c:pt idx="3070">
                  <c:v>2.6459999999999999</c:v>
                </c:pt>
                <c:pt idx="3071">
                  <c:v>2.641</c:v>
                </c:pt>
                <c:pt idx="3072">
                  <c:v>2.6520000000000001</c:v>
                </c:pt>
                <c:pt idx="3073">
                  <c:v>2.6619999999999999</c:v>
                </c:pt>
                <c:pt idx="3074">
                  <c:v>2.6760000000000002</c:v>
                </c:pt>
                <c:pt idx="3075">
                  <c:v>2.6749999999999998</c:v>
                </c:pt>
                <c:pt idx="3076">
                  <c:v>2.69</c:v>
                </c:pt>
                <c:pt idx="3077">
                  <c:v>2.6819999999999999</c:v>
                </c:pt>
                <c:pt idx="3078">
                  <c:v>2.69</c:v>
                </c:pt>
                <c:pt idx="3079">
                  <c:v>2.6779999999999999</c:v>
                </c:pt>
                <c:pt idx="3080">
                  <c:v>2.6709999999999998</c:v>
                </c:pt>
                <c:pt idx="3081">
                  <c:v>2.6459999999999999</c:v>
                </c:pt>
                <c:pt idx="3082">
                  <c:v>2.6970000000000001</c:v>
                </c:pt>
                <c:pt idx="3083">
                  <c:v>2.7</c:v>
                </c:pt>
                <c:pt idx="3084">
                  <c:v>2.7</c:v>
                </c:pt>
                <c:pt idx="3085">
                  <c:v>2.762</c:v>
                </c:pt>
                <c:pt idx="3086">
                  <c:v>2.7519999999999998</c:v>
                </c:pt>
                <c:pt idx="3087">
                  <c:v>2.7080000000000002</c:v>
                </c:pt>
                <c:pt idx="3088">
                  <c:v>2.7770000000000001</c:v>
                </c:pt>
                <c:pt idx="3089">
                  <c:v>2.7010000000000001</c:v>
                </c:pt>
                <c:pt idx="3090">
                  <c:v>2.7170000000000001</c:v>
                </c:pt>
                <c:pt idx="3091">
                  <c:v>2.6989999999999998</c:v>
                </c:pt>
                <c:pt idx="3092">
                  <c:v>2.57</c:v>
                </c:pt>
                <c:pt idx="3093">
                  <c:v>2.6139999999999999</c:v>
                </c:pt>
                <c:pt idx="3094">
                  <c:v>2.5990000000000002</c:v>
                </c:pt>
                <c:pt idx="3095">
                  <c:v>2.5910000000000002</c:v>
                </c:pt>
                <c:pt idx="3096">
                  <c:v>2.6160000000000001</c:v>
                </c:pt>
                <c:pt idx="3097">
                  <c:v>2.6509999999999998</c:v>
                </c:pt>
                <c:pt idx="3098">
                  <c:v>2.6280000000000001</c:v>
                </c:pt>
                <c:pt idx="3099">
                  <c:v>2.641</c:v>
                </c:pt>
                <c:pt idx="3100">
                  <c:v>2.6190000000000002</c:v>
                </c:pt>
                <c:pt idx="3101">
                  <c:v>2.6</c:v>
                </c:pt>
                <c:pt idx="3102">
                  <c:v>2.589</c:v>
                </c:pt>
                <c:pt idx="3103">
                  <c:v>2.5569999999999999</c:v>
                </c:pt>
                <c:pt idx="3104">
                  <c:v>2.5</c:v>
                </c:pt>
                <c:pt idx="3105">
                  <c:v>2.492</c:v>
                </c:pt>
                <c:pt idx="3106">
                  <c:v>2.4780000000000002</c:v>
                </c:pt>
                <c:pt idx="3107">
                  <c:v>2.431</c:v>
                </c:pt>
                <c:pt idx="3108">
                  <c:v>2.4</c:v>
                </c:pt>
                <c:pt idx="3109">
                  <c:v>2.4319999999999999</c:v>
                </c:pt>
                <c:pt idx="3110">
                  <c:v>2.4500000000000002</c:v>
                </c:pt>
                <c:pt idx="3111">
                  <c:v>2.4529999999999998</c:v>
                </c:pt>
                <c:pt idx="3112">
                  <c:v>2.5110000000000001</c:v>
                </c:pt>
                <c:pt idx="3113">
                  <c:v>2.5070000000000001</c:v>
                </c:pt>
                <c:pt idx="3114">
                  <c:v>2.4980000000000002</c:v>
                </c:pt>
                <c:pt idx="3115">
                  <c:v>2.5</c:v>
                </c:pt>
                <c:pt idx="3116">
                  <c:v>2.4910000000000001</c:v>
                </c:pt>
                <c:pt idx="3117">
                  <c:v>2.5110000000000001</c:v>
                </c:pt>
                <c:pt idx="3118">
                  <c:v>2.5099999999999998</c:v>
                </c:pt>
                <c:pt idx="3119">
                  <c:v>2.5249999999999999</c:v>
                </c:pt>
                <c:pt idx="3120">
                  <c:v>2.5299999999999998</c:v>
                </c:pt>
                <c:pt idx="3121">
                  <c:v>2.512</c:v>
                </c:pt>
                <c:pt idx="3122">
                  <c:v>2.4910000000000001</c:v>
                </c:pt>
                <c:pt idx="3123">
                  <c:v>2.496</c:v>
                </c:pt>
                <c:pt idx="3124">
                  <c:v>2.4900000000000002</c:v>
                </c:pt>
                <c:pt idx="3125">
                  <c:v>2.496</c:v>
                </c:pt>
                <c:pt idx="3126">
                  <c:v>2.5339999999999998</c:v>
                </c:pt>
                <c:pt idx="3127">
                  <c:v>2.5110000000000001</c:v>
                </c:pt>
                <c:pt idx="3128">
                  <c:v>2.5049999999999999</c:v>
                </c:pt>
                <c:pt idx="3129">
                  <c:v>2.5089999999999999</c:v>
                </c:pt>
                <c:pt idx="3130">
                  <c:v>2.464</c:v>
                </c:pt>
                <c:pt idx="3131">
                  <c:v>2.468</c:v>
                </c:pt>
                <c:pt idx="3132">
                  <c:v>2.5009999999999999</c:v>
                </c:pt>
                <c:pt idx="3133">
                  <c:v>2.5369999999999999</c:v>
                </c:pt>
                <c:pt idx="3134">
                  <c:v>2.5089999999999999</c:v>
                </c:pt>
                <c:pt idx="3135">
                  <c:v>2.5</c:v>
                </c:pt>
                <c:pt idx="3136">
                  <c:v>2.5579999999999998</c:v>
                </c:pt>
                <c:pt idx="3137">
                  <c:v>2.57</c:v>
                </c:pt>
                <c:pt idx="3138">
                  <c:v>2.57</c:v>
                </c:pt>
                <c:pt idx="3139">
                  <c:v>2.5590000000000002</c:v>
                </c:pt>
                <c:pt idx="3140">
                  <c:v>2.552</c:v>
                </c:pt>
                <c:pt idx="3141">
                  <c:v>2.5449999999999999</c:v>
                </c:pt>
                <c:pt idx="3142">
                  <c:v>2.5289999999999999</c:v>
                </c:pt>
                <c:pt idx="3143">
                  <c:v>2.5110000000000001</c:v>
                </c:pt>
                <c:pt idx="3144">
                  <c:v>2.4990000000000001</c:v>
                </c:pt>
                <c:pt idx="3145">
                  <c:v>2.4849999999999999</c:v>
                </c:pt>
                <c:pt idx="3146">
                  <c:v>2.4529999999999998</c:v>
                </c:pt>
                <c:pt idx="3147">
                  <c:v>2.42</c:v>
                </c:pt>
                <c:pt idx="3148">
                  <c:v>2.4500000000000002</c:v>
                </c:pt>
                <c:pt idx="3149">
                  <c:v>2.4470000000000001</c:v>
                </c:pt>
                <c:pt idx="3150">
                  <c:v>2.4489999999999998</c:v>
                </c:pt>
                <c:pt idx="3151">
                  <c:v>2.4300000000000002</c:v>
                </c:pt>
                <c:pt idx="3152">
                  <c:v>2.4119999999999999</c:v>
                </c:pt>
                <c:pt idx="3153">
                  <c:v>2.34</c:v>
                </c:pt>
                <c:pt idx="3154">
                  <c:v>2.3780000000000001</c:v>
                </c:pt>
                <c:pt idx="3155">
                  <c:v>2.39</c:v>
                </c:pt>
                <c:pt idx="3156">
                  <c:v>2.4159999999999999</c:v>
                </c:pt>
                <c:pt idx="3157">
                  <c:v>2.395</c:v>
                </c:pt>
                <c:pt idx="3158">
                  <c:v>2.3479999999999999</c:v>
                </c:pt>
                <c:pt idx="3159">
                  <c:v>2.3199999999999998</c:v>
                </c:pt>
                <c:pt idx="3160">
                  <c:v>2.3250000000000002</c:v>
                </c:pt>
                <c:pt idx="3161">
                  <c:v>2.3210000000000002</c:v>
                </c:pt>
                <c:pt idx="3162">
                  <c:v>2.319</c:v>
                </c:pt>
                <c:pt idx="3163">
                  <c:v>2.3220000000000001</c:v>
                </c:pt>
                <c:pt idx="3164">
                  <c:v>2.2989999999999999</c:v>
                </c:pt>
                <c:pt idx="3165">
                  <c:v>2.3079999999999998</c:v>
                </c:pt>
                <c:pt idx="3166">
                  <c:v>2.3650000000000002</c:v>
                </c:pt>
                <c:pt idx="3167">
                  <c:v>2.371</c:v>
                </c:pt>
                <c:pt idx="3168">
                  <c:v>2.3740000000000001</c:v>
                </c:pt>
                <c:pt idx="3169">
                  <c:v>2.3530000000000002</c:v>
                </c:pt>
                <c:pt idx="3170">
                  <c:v>2.3439999999999999</c:v>
                </c:pt>
                <c:pt idx="3171">
                  <c:v>2.3090000000000002</c:v>
                </c:pt>
                <c:pt idx="3172">
                  <c:v>2.302</c:v>
                </c:pt>
                <c:pt idx="3173">
                  <c:v>2.3050000000000002</c:v>
                </c:pt>
                <c:pt idx="3174">
                  <c:v>2.2909999999999999</c:v>
                </c:pt>
                <c:pt idx="3175">
                  <c:v>2.3010000000000002</c:v>
                </c:pt>
                <c:pt idx="3176">
                  <c:v>2.3050000000000002</c:v>
                </c:pt>
                <c:pt idx="3177">
                  <c:v>2.3039999999999998</c:v>
                </c:pt>
                <c:pt idx="3178">
                  <c:v>2.3029999999999999</c:v>
                </c:pt>
                <c:pt idx="3179">
                  <c:v>2.29</c:v>
                </c:pt>
                <c:pt idx="3180">
                  <c:v>2.2839999999999998</c:v>
                </c:pt>
                <c:pt idx="3181">
                  <c:v>2.2360000000000002</c:v>
                </c:pt>
                <c:pt idx="3182">
                  <c:v>2.2290000000000001</c:v>
                </c:pt>
                <c:pt idx="3183">
                  <c:v>2.214</c:v>
                </c:pt>
                <c:pt idx="3184">
                  <c:v>2.206</c:v>
                </c:pt>
                <c:pt idx="3185">
                  <c:v>2.2029999999999998</c:v>
                </c:pt>
                <c:pt idx="3186">
                  <c:v>2.214</c:v>
                </c:pt>
                <c:pt idx="3187">
                  <c:v>2.1970000000000001</c:v>
                </c:pt>
                <c:pt idx="3188">
                  <c:v>2.1640000000000001</c:v>
                </c:pt>
                <c:pt idx="3189">
                  <c:v>2.169</c:v>
                </c:pt>
                <c:pt idx="3190">
                  <c:v>2.1629999999999998</c:v>
                </c:pt>
                <c:pt idx="3191">
                  <c:v>2.1659999999999999</c:v>
                </c:pt>
                <c:pt idx="3192">
                  <c:v>2.16</c:v>
                </c:pt>
                <c:pt idx="3193">
                  <c:v>2.1800000000000002</c:v>
                </c:pt>
                <c:pt idx="3194">
                  <c:v>2.198</c:v>
                </c:pt>
                <c:pt idx="3195">
                  <c:v>2.17</c:v>
                </c:pt>
                <c:pt idx="3196">
                  <c:v>2.17</c:v>
                </c:pt>
                <c:pt idx="3197">
                  <c:v>2.1920000000000002</c:v>
                </c:pt>
                <c:pt idx="3198">
                  <c:v>2.1949999999999998</c:v>
                </c:pt>
                <c:pt idx="3199">
                  <c:v>2.1749999999999998</c:v>
                </c:pt>
                <c:pt idx="3200">
                  <c:v>2.1709999999999998</c:v>
                </c:pt>
                <c:pt idx="3201">
                  <c:v>2.177</c:v>
                </c:pt>
                <c:pt idx="3202">
                  <c:v>2.1989999999999998</c:v>
                </c:pt>
                <c:pt idx="3203">
                  <c:v>2.1749999999999998</c:v>
                </c:pt>
                <c:pt idx="3204">
                  <c:v>2.165</c:v>
                </c:pt>
                <c:pt idx="3205">
                  <c:v>2.1440000000000001</c:v>
                </c:pt>
                <c:pt idx="3206">
                  <c:v>2.1259999999999999</c:v>
                </c:pt>
                <c:pt idx="3207">
                  <c:v>2.1349999999999998</c:v>
                </c:pt>
                <c:pt idx="3208">
                  <c:v>2.1440000000000001</c:v>
                </c:pt>
                <c:pt idx="3209">
                  <c:v>2.137</c:v>
                </c:pt>
                <c:pt idx="3210">
                  <c:v>2.1349999999999998</c:v>
                </c:pt>
                <c:pt idx="3211">
                  <c:v>2.101</c:v>
                </c:pt>
                <c:pt idx="3212">
                  <c:v>2.0699999999999998</c:v>
                </c:pt>
                <c:pt idx="3213">
                  <c:v>2.052</c:v>
                </c:pt>
                <c:pt idx="3214">
                  <c:v>2.0329999999999999</c:v>
                </c:pt>
                <c:pt idx="3215">
                  <c:v>2.0230000000000001</c:v>
                </c:pt>
                <c:pt idx="3216">
                  <c:v>2.0350000000000001</c:v>
                </c:pt>
                <c:pt idx="3217">
                  <c:v>2.0699999999999998</c:v>
                </c:pt>
                <c:pt idx="3218">
                  <c:v>2.0409999999999999</c:v>
                </c:pt>
                <c:pt idx="3219">
                  <c:v>2.036</c:v>
                </c:pt>
                <c:pt idx="3220">
                  <c:v>2.0339999999999998</c:v>
                </c:pt>
                <c:pt idx="3221">
                  <c:v>2.0470000000000002</c:v>
                </c:pt>
                <c:pt idx="3222">
                  <c:v>2.0339999999999998</c:v>
                </c:pt>
                <c:pt idx="3223">
                  <c:v>2.04</c:v>
                </c:pt>
                <c:pt idx="3224">
                  <c:v>2.0139999999999998</c:v>
                </c:pt>
                <c:pt idx="3225">
                  <c:v>1.9650000000000001</c:v>
                </c:pt>
                <c:pt idx="3226">
                  <c:v>1.9710000000000001</c:v>
                </c:pt>
                <c:pt idx="3227">
                  <c:v>1.9530000000000001</c:v>
                </c:pt>
                <c:pt idx="3228">
                  <c:v>1.962</c:v>
                </c:pt>
                <c:pt idx="3229">
                  <c:v>1.96</c:v>
                </c:pt>
                <c:pt idx="3230">
                  <c:v>1.9430000000000001</c:v>
                </c:pt>
                <c:pt idx="3231">
                  <c:v>1.9870000000000001</c:v>
                </c:pt>
                <c:pt idx="3232">
                  <c:v>1.99</c:v>
                </c:pt>
                <c:pt idx="3233">
                  <c:v>2.06</c:v>
                </c:pt>
                <c:pt idx="3234">
                  <c:v>2.036</c:v>
                </c:pt>
                <c:pt idx="3235">
                  <c:v>2.02</c:v>
                </c:pt>
                <c:pt idx="3236">
                  <c:v>1.986</c:v>
                </c:pt>
                <c:pt idx="3237">
                  <c:v>1.917</c:v>
                </c:pt>
                <c:pt idx="3238">
                  <c:v>1.869</c:v>
                </c:pt>
                <c:pt idx="3239">
                  <c:v>1.8420000000000001</c:v>
                </c:pt>
                <c:pt idx="3240">
                  <c:v>1.8660000000000001</c:v>
                </c:pt>
                <c:pt idx="3241">
                  <c:v>1.911</c:v>
                </c:pt>
                <c:pt idx="3242">
                  <c:v>1.895</c:v>
                </c:pt>
                <c:pt idx="3243">
                  <c:v>1.887</c:v>
                </c:pt>
                <c:pt idx="3244">
                  <c:v>1.919</c:v>
                </c:pt>
                <c:pt idx="3245">
                  <c:v>1.9530000000000001</c:v>
                </c:pt>
                <c:pt idx="3246">
                  <c:v>1.9350000000000001</c:v>
                </c:pt>
                <c:pt idx="3247">
                  <c:v>1.94</c:v>
                </c:pt>
                <c:pt idx="3248">
                  <c:v>1.93</c:v>
                </c:pt>
                <c:pt idx="3249">
                  <c:v>1.9079999999999999</c:v>
                </c:pt>
                <c:pt idx="3250">
                  <c:v>1.829</c:v>
                </c:pt>
                <c:pt idx="3251">
                  <c:v>1.65</c:v>
                </c:pt>
                <c:pt idx="3252">
                  <c:v>1.6870000000000001</c:v>
                </c:pt>
                <c:pt idx="3253">
                  <c:v>1.71</c:v>
                </c:pt>
                <c:pt idx="3254">
                  <c:v>1.744</c:v>
                </c:pt>
                <c:pt idx="3255">
                  <c:v>1.69</c:v>
                </c:pt>
                <c:pt idx="3256">
                  <c:v>1.651</c:v>
                </c:pt>
                <c:pt idx="3257">
                  <c:v>1.613</c:v>
                </c:pt>
                <c:pt idx="3258">
                  <c:v>1.625</c:v>
                </c:pt>
                <c:pt idx="3259">
                  <c:v>1.6220000000000001</c:v>
                </c:pt>
                <c:pt idx="3260">
                  <c:v>1.69</c:v>
                </c:pt>
                <c:pt idx="3261">
                  <c:v>1.6830000000000001</c:v>
                </c:pt>
                <c:pt idx="3262">
                  <c:v>1.6870000000000001</c:v>
                </c:pt>
                <c:pt idx="3263">
                  <c:v>1.673</c:v>
                </c:pt>
                <c:pt idx="3264">
                  <c:v>1.651</c:v>
                </c:pt>
                <c:pt idx="3265">
                  <c:v>1.6220000000000001</c:v>
                </c:pt>
                <c:pt idx="3266">
                  <c:v>1.6359999999999999</c:v>
                </c:pt>
                <c:pt idx="3267">
                  <c:v>1.6459999999999999</c:v>
                </c:pt>
                <c:pt idx="3268">
                  <c:v>1.635</c:v>
                </c:pt>
                <c:pt idx="3269">
                  <c:v>1.663</c:v>
                </c:pt>
                <c:pt idx="3270">
                  <c:v>1.6990000000000001</c:v>
                </c:pt>
                <c:pt idx="3271">
                  <c:v>1.716</c:v>
                </c:pt>
                <c:pt idx="3272">
                  <c:v>1.7030000000000001</c:v>
                </c:pt>
                <c:pt idx="3273">
                  <c:v>1.698</c:v>
                </c:pt>
                <c:pt idx="3274">
                  <c:v>1.6970000000000001</c:v>
                </c:pt>
                <c:pt idx="3275">
                  <c:v>1.65</c:v>
                </c:pt>
                <c:pt idx="3276">
                  <c:v>1.649</c:v>
                </c:pt>
                <c:pt idx="3277">
                  <c:v>1.6</c:v>
                </c:pt>
                <c:pt idx="3278">
                  <c:v>1.5609999999999999</c:v>
                </c:pt>
                <c:pt idx="3279">
                  <c:v>1.5369999999999999</c:v>
                </c:pt>
                <c:pt idx="3280">
                  <c:v>1.579</c:v>
                </c:pt>
                <c:pt idx="3281">
                  <c:v>1.569</c:v>
                </c:pt>
                <c:pt idx="3282">
                  <c:v>1.581</c:v>
                </c:pt>
                <c:pt idx="3283">
                  <c:v>1.589</c:v>
                </c:pt>
                <c:pt idx="3284">
                  <c:v>1.58</c:v>
                </c:pt>
                <c:pt idx="3285">
                  <c:v>1.583</c:v>
                </c:pt>
                <c:pt idx="3286">
                  <c:v>1.589</c:v>
                </c:pt>
                <c:pt idx="3287">
                  <c:v>1.629</c:v>
                </c:pt>
                <c:pt idx="3288">
                  <c:v>1.621</c:v>
                </c:pt>
                <c:pt idx="3289">
                  <c:v>1.6220000000000001</c:v>
                </c:pt>
                <c:pt idx="3290">
                  <c:v>1.629</c:v>
                </c:pt>
                <c:pt idx="3291">
                  <c:v>1.615</c:v>
                </c:pt>
                <c:pt idx="3292">
                  <c:v>1.62</c:v>
                </c:pt>
                <c:pt idx="3293">
                  <c:v>1.605</c:v>
                </c:pt>
                <c:pt idx="3294">
                  <c:v>1.6240000000000001</c:v>
                </c:pt>
                <c:pt idx="3295">
                  <c:v>1.6160000000000001</c:v>
                </c:pt>
                <c:pt idx="3296">
                  <c:v>1.6060000000000001</c:v>
                </c:pt>
                <c:pt idx="3297">
                  <c:v>1.6040000000000001</c:v>
                </c:pt>
                <c:pt idx="3298">
                  <c:v>1.6</c:v>
                </c:pt>
                <c:pt idx="3299">
                  <c:v>1.5620000000000001</c:v>
                </c:pt>
                <c:pt idx="3300">
                  <c:v>1.5680000000000001</c:v>
                </c:pt>
                <c:pt idx="3301">
                  <c:v>1.556</c:v>
                </c:pt>
                <c:pt idx="3302">
                  <c:v>1.5620000000000001</c:v>
                </c:pt>
                <c:pt idx="3303">
                  <c:v>1.5580000000000001</c:v>
                </c:pt>
                <c:pt idx="3304">
                  <c:v>1.585</c:v>
                </c:pt>
                <c:pt idx="3305">
                  <c:v>1.5589999999999999</c:v>
                </c:pt>
                <c:pt idx="3306">
                  <c:v>1.55</c:v>
                </c:pt>
                <c:pt idx="3307">
                  <c:v>1.55</c:v>
                </c:pt>
                <c:pt idx="3308">
                  <c:v>1.56</c:v>
                </c:pt>
                <c:pt idx="3309">
                  <c:v>1.571</c:v>
                </c:pt>
                <c:pt idx="3310">
                  <c:v>1.571</c:v>
                </c:pt>
                <c:pt idx="3311">
                  <c:v>1.5820000000000001</c:v>
                </c:pt>
                <c:pt idx="3312">
                  <c:v>1.575</c:v>
                </c:pt>
                <c:pt idx="3313">
                  <c:v>1.5720000000000001</c:v>
                </c:pt>
                <c:pt idx="3314">
                  <c:v>1.595</c:v>
                </c:pt>
                <c:pt idx="3315">
                  <c:v>1.621</c:v>
                </c:pt>
                <c:pt idx="3316">
                  <c:v>1.6240000000000001</c:v>
                </c:pt>
                <c:pt idx="3317">
                  <c:v>1.625</c:v>
                </c:pt>
                <c:pt idx="3318">
                  <c:v>1.6140000000000001</c:v>
                </c:pt>
                <c:pt idx="3319">
                  <c:v>1.635</c:v>
                </c:pt>
                <c:pt idx="3320">
                  <c:v>1.6639999999999999</c:v>
                </c:pt>
                <c:pt idx="3321">
                  <c:v>1.65</c:v>
                </c:pt>
                <c:pt idx="3322">
                  <c:v>1.665</c:v>
                </c:pt>
                <c:pt idx="3323">
                  <c:v>1.6759999999999999</c:v>
                </c:pt>
                <c:pt idx="3324">
                  <c:v>1.6850000000000001</c:v>
                </c:pt>
                <c:pt idx="3325">
                  <c:v>1.66</c:v>
                </c:pt>
                <c:pt idx="3326">
                  <c:v>1.653</c:v>
                </c:pt>
                <c:pt idx="3327">
                  <c:v>1.651</c:v>
                </c:pt>
                <c:pt idx="3328">
                  <c:v>1.6259999999999999</c:v>
                </c:pt>
                <c:pt idx="3329">
                  <c:v>1.6240000000000001</c:v>
                </c:pt>
                <c:pt idx="3330">
                  <c:v>1.623</c:v>
                </c:pt>
                <c:pt idx="3331">
                  <c:v>1.621</c:v>
                </c:pt>
                <c:pt idx="3332">
                  <c:v>1.643</c:v>
                </c:pt>
                <c:pt idx="3333">
                  <c:v>1.64</c:v>
                </c:pt>
                <c:pt idx="3334">
                  <c:v>1.6220000000000001</c:v>
                </c:pt>
                <c:pt idx="3335">
                  <c:v>1.615</c:v>
                </c:pt>
                <c:pt idx="3336">
                  <c:v>1.6279999999999999</c:v>
                </c:pt>
                <c:pt idx="3337">
                  <c:v>1.609</c:v>
                </c:pt>
                <c:pt idx="3338">
                  <c:v>1.61</c:v>
                </c:pt>
                <c:pt idx="3339">
                  <c:v>1.611</c:v>
                </c:pt>
                <c:pt idx="3340">
                  <c:v>1.613</c:v>
                </c:pt>
                <c:pt idx="3341">
                  <c:v>1.6379999999999999</c:v>
                </c:pt>
                <c:pt idx="3342">
                  <c:v>1.637</c:v>
                </c:pt>
                <c:pt idx="3343">
                  <c:v>1.62</c:v>
                </c:pt>
                <c:pt idx="3344">
                  <c:v>1.6120000000000001</c:v>
                </c:pt>
                <c:pt idx="3345">
                  <c:v>1.5860000000000001</c:v>
                </c:pt>
                <c:pt idx="3346">
                  <c:v>1.5760000000000001</c:v>
                </c:pt>
                <c:pt idx="3347">
                  <c:v>1.5609999999999999</c:v>
                </c:pt>
                <c:pt idx="3348">
                  <c:v>1.548</c:v>
                </c:pt>
                <c:pt idx="3349">
                  <c:v>1.5760000000000001</c:v>
                </c:pt>
                <c:pt idx="3350">
                  <c:v>1.5509999999999999</c:v>
                </c:pt>
                <c:pt idx="3351">
                  <c:v>1.5740000000000001</c:v>
                </c:pt>
                <c:pt idx="3352">
                  <c:v>1.579</c:v>
                </c:pt>
                <c:pt idx="3353">
                  <c:v>1.587</c:v>
                </c:pt>
                <c:pt idx="3354">
                  <c:v>1.6180000000000001</c:v>
                </c:pt>
                <c:pt idx="3355">
                  <c:v>1.575</c:v>
                </c:pt>
                <c:pt idx="3356">
                  <c:v>1.57</c:v>
                </c:pt>
                <c:pt idx="3357">
                  <c:v>1.5660000000000001</c:v>
                </c:pt>
                <c:pt idx="3358">
                  <c:v>1.579</c:v>
                </c:pt>
                <c:pt idx="3359">
                  <c:v>1.5980000000000001</c:v>
                </c:pt>
                <c:pt idx="3360">
                  <c:v>1.625</c:v>
                </c:pt>
                <c:pt idx="3361">
                  <c:v>1.62</c:v>
                </c:pt>
                <c:pt idx="3362">
                  <c:v>1.65</c:v>
                </c:pt>
                <c:pt idx="3363">
                  <c:v>1.659</c:v>
                </c:pt>
                <c:pt idx="3364">
                  <c:v>1.6619999999999999</c:v>
                </c:pt>
                <c:pt idx="3365">
                  <c:v>1.68</c:v>
                </c:pt>
                <c:pt idx="3366">
                  <c:v>1.73</c:v>
                </c:pt>
                <c:pt idx="3367">
                  <c:v>1.7</c:v>
                </c:pt>
                <c:pt idx="3368">
                  <c:v>1.694</c:v>
                </c:pt>
                <c:pt idx="3369">
                  <c:v>1.71</c:v>
                </c:pt>
                <c:pt idx="3370">
                  <c:v>1.726</c:v>
                </c:pt>
                <c:pt idx="3371">
                  <c:v>1.738</c:v>
                </c:pt>
                <c:pt idx="3372">
                  <c:v>1.7290000000000001</c:v>
                </c:pt>
                <c:pt idx="3373">
                  <c:v>1.7</c:v>
                </c:pt>
                <c:pt idx="3374">
                  <c:v>1.7270000000000001</c:v>
                </c:pt>
                <c:pt idx="3375">
                  <c:v>1.7210000000000001</c:v>
                </c:pt>
                <c:pt idx="3376">
                  <c:v>1.71</c:v>
                </c:pt>
                <c:pt idx="3377">
                  <c:v>1.718</c:v>
                </c:pt>
                <c:pt idx="3378">
                  <c:v>1.716</c:v>
                </c:pt>
                <c:pt idx="3379">
                  <c:v>1.7250000000000001</c:v>
                </c:pt>
                <c:pt idx="3380">
                  <c:v>1.7230000000000001</c:v>
                </c:pt>
                <c:pt idx="3381">
                  <c:v>1.7090000000000001</c:v>
                </c:pt>
                <c:pt idx="3382">
                  <c:v>1.7130000000000001</c:v>
                </c:pt>
                <c:pt idx="3383">
                  <c:v>1.7070000000000001</c:v>
                </c:pt>
                <c:pt idx="3384">
                  <c:v>1.708</c:v>
                </c:pt>
                <c:pt idx="3385">
                  <c:v>1.71</c:v>
                </c:pt>
                <c:pt idx="3386">
                  <c:v>1.7130000000000001</c:v>
                </c:pt>
                <c:pt idx="3387">
                  <c:v>1.702</c:v>
                </c:pt>
                <c:pt idx="3388">
                  <c:v>1.708</c:v>
                </c:pt>
                <c:pt idx="3389">
                  <c:v>1.7210000000000001</c:v>
                </c:pt>
                <c:pt idx="3390">
                  <c:v>1.706</c:v>
                </c:pt>
                <c:pt idx="3391">
                  <c:v>1.702</c:v>
                </c:pt>
                <c:pt idx="3392">
                  <c:v>1.696</c:v>
                </c:pt>
                <c:pt idx="3393">
                  <c:v>1.69</c:v>
                </c:pt>
                <c:pt idx="3394">
                  <c:v>1.698</c:v>
                </c:pt>
                <c:pt idx="3395">
                  <c:v>1.696</c:v>
                </c:pt>
                <c:pt idx="3396">
                  <c:v>1.635</c:v>
                </c:pt>
                <c:pt idx="3397">
                  <c:v>1.66</c:v>
                </c:pt>
                <c:pt idx="3398">
                  <c:v>1.67</c:v>
                </c:pt>
                <c:pt idx="3399">
                  <c:v>1.6759999999999999</c:v>
                </c:pt>
                <c:pt idx="3400">
                  <c:v>1.6679999999999999</c:v>
                </c:pt>
                <c:pt idx="3401">
                  <c:v>1.66</c:v>
                </c:pt>
                <c:pt idx="3402">
                  <c:v>1.655</c:v>
                </c:pt>
                <c:pt idx="3403">
                  <c:v>1.6439999999999999</c:v>
                </c:pt>
                <c:pt idx="3404">
                  <c:v>1.6220000000000001</c:v>
                </c:pt>
                <c:pt idx="3405">
                  <c:v>1.643</c:v>
                </c:pt>
                <c:pt idx="3406">
                  <c:v>1.613</c:v>
                </c:pt>
                <c:pt idx="3407">
                  <c:v>1.64</c:v>
                </c:pt>
                <c:pt idx="3408">
                  <c:v>1.645</c:v>
                </c:pt>
                <c:pt idx="3409">
                  <c:v>1.63</c:v>
                </c:pt>
                <c:pt idx="3410">
                  <c:v>1.6</c:v>
                </c:pt>
                <c:pt idx="3411">
                  <c:v>1.617</c:v>
                </c:pt>
                <c:pt idx="3412">
                  <c:v>1.611</c:v>
                </c:pt>
                <c:pt idx="3413">
                  <c:v>1.625</c:v>
                </c:pt>
                <c:pt idx="3414">
                  <c:v>1.601</c:v>
                </c:pt>
                <c:pt idx="3415">
                  <c:v>1.6080000000000001</c:v>
                </c:pt>
                <c:pt idx="3416">
                  <c:v>1.609</c:v>
                </c:pt>
                <c:pt idx="3417">
                  <c:v>1.587</c:v>
                </c:pt>
                <c:pt idx="3418">
                  <c:v>1.55</c:v>
                </c:pt>
                <c:pt idx="3419">
                  <c:v>1.5469999999999999</c:v>
                </c:pt>
                <c:pt idx="3420">
                  <c:v>1.516</c:v>
                </c:pt>
                <c:pt idx="3421">
                  <c:v>1.492</c:v>
                </c:pt>
                <c:pt idx="3422">
                  <c:v>1.504</c:v>
                </c:pt>
                <c:pt idx="3423">
                  <c:v>1.522</c:v>
                </c:pt>
                <c:pt idx="3424">
                  <c:v>1.5029999999999999</c:v>
                </c:pt>
                <c:pt idx="3425">
                  <c:v>1.494</c:v>
                </c:pt>
                <c:pt idx="3426">
                  <c:v>1.4910000000000001</c:v>
                </c:pt>
                <c:pt idx="3427">
                  <c:v>1.4379999999999999</c:v>
                </c:pt>
                <c:pt idx="3428">
                  <c:v>1.427</c:v>
                </c:pt>
                <c:pt idx="3429">
                  <c:v>1.4319999999999999</c:v>
                </c:pt>
                <c:pt idx="3430">
                  <c:v>1.4419999999999999</c:v>
                </c:pt>
                <c:pt idx="3431">
                  <c:v>1.4390000000000001</c:v>
                </c:pt>
                <c:pt idx="3432">
                  <c:v>1.474</c:v>
                </c:pt>
                <c:pt idx="3433">
                  <c:v>1.5409999999999999</c:v>
                </c:pt>
                <c:pt idx="3434">
                  <c:v>1.5169999999999999</c:v>
                </c:pt>
                <c:pt idx="3435">
                  <c:v>1.5329999999999999</c:v>
                </c:pt>
                <c:pt idx="3436">
                  <c:v>1.516</c:v>
                </c:pt>
                <c:pt idx="3437">
                  <c:v>1.53</c:v>
                </c:pt>
                <c:pt idx="3438">
                  <c:v>1.5980000000000001</c:v>
                </c:pt>
                <c:pt idx="3439">
                  <c:v>1.7</c:v>
                </c:pt>
                <c:pt idx="3440">
                  <c:v>1.67</c:v>
                </c:pt>
                <c:pt idx="3441">
                  <c:v>1.665</c:v>
                </c:pt>
                <c:pt idx="3442">
                  <c:v>1.6679999999999999</c:v>
                </c:pt>
                <c:pt idx="3443">
                  <c:v>1.69</c:v>
                </c:pt>
                <c:pt idx="3444">
                  <c:v>1.7130000000000001</c:v>
                </c:pt>
                <c:pt idx="3445">
                  <c:v>1.7290000000000001</c:v>
                </c:pt>
                <c:pt idx="3446">
                  <c:v>1.74</c:v>
                </c:pt>
                <c:pt idx="3447">
                  <c:v>1.718</c:v>
                </c:pt>
                <c:pt idx="3448">
                  <c:v>1.7250000000000001</c:v>
                </c:pt>
                <c:pt idx="3449">
                  <c:v>1.7490000000000001</c:v>
                </c:pt>
                <c:pt idx="3450">
                  <c:v>1.7350000000000001</c:v>
                </c:pt>
                <c:pt idx="3451">
                  <c:v>1.7430000000000001</c:v>
                </c:pt>
                <c:pt idx="3452">
                  <c:v>1.728</c:v>
                </c:pt>
                <c:pt idx="3453">
                  <c:v>1.7330000000000001</c:v>
                </c:pt>
                <c:pt idx="3454">
                  <c:v>1.7290000000000001</c:v>
                </c:pt>
                <c:pt idx="3455">
                  <c:v>1.7090000000000001</c:v>
                </c:pt>
                <c:pt idx="3456">
                  <c:v>1.6</c:v>
                </c:pt>
                <c:pt idx="3457">
                  <c:v>1.5980000000000001</c:v>
                </c:pt>
                <c:pt idx="3458">
                  <c:v>1.5960000000000001</c:v>
                </c:pt>
                <c:pt idx="3459">
                  <c:v>1.6060000000000001</c:v>
                </c:pt>
                <c:pt idx="3460">
                  <c:v>1.593</c:v>
                </c:pt>
                <c:pt idx="3461">
                  <c:v>1.5940000000000001</c:v>
                </c:pt>
                <c:pt idx="3462">
                  <c:v>1.5960000000000001</c:v>
                </c:pt>
                <c:pt idx="3463">
                  <c:v>1.59</c:v>
                </c:pt>
                <c:pt idx="3464">
                  <c:v>1.591</c:v>
                </c:pt>
                <c:pt idx="3465">
                  <c:v>1.5860000000000001</c:v>
                </c:pt>
                <c:pt idx="3466">
                  <c:v>1.59</c:v>
                </c:pt>
                <c:pt idx="3467">
                  <c:v>1.6160000000000001</c:v>
                </c:pt>
                <c:pt idx="3468">
                  <c:v>1.6180000000000001</c:v>
                </c:pt>
                <c:pt idx="3469">
                  <c:v>1.633</c:v>
                </c:pt>
                <c:pt idx="3470">
                  <c:v>1.633</c:v>
                </c:pt>
                <c:pt idx="3471">
                  <c:v>1.6379999999999999</c:v>
                </c:pt>
                <c:pt idx="3472">
                  <c:v>1.65</c:v>
                </c:pt>
                <c:pt idx="3473">
                  <c:v>1.661</c:v>
                </c:pt>
                <c:pt idx="3474">
                  <c:v>1.6759999999999999</c:v>
                </c:pt>
                <c:pt idx="3475">
                  <c:v>1.7909999999999999</c:v>
                </c:pt>
                <c:pt idx="3476">
                  <c:v>1.7989999999999999</c:v>
                </c:pt>
                <c:pt idx="3477">
                  <c:v>1.83</c:v>
                </c:pt>
                <c:pt idx="3478">
                  <c:v>1.82</c:v>
                </c:pt>
                <c:pt idx="3479">
                  <c:v>1.7669999999999999</c:v>
                </c:pt>
                <c:pt idx="3480">
                  <c:v>1.728</c:v>
                </c:pt>
                <c:pt idx="3481">
                  <c:v>1.7270000000000001</c:v>
                </c:pt>
                <c:pt idx="3482">
                  <c:v>1.7370000000000001</c:v>
                </c:pt>
                <c:pt idx="3483">
                  <c:v>1.732</c:v>
                </c:pt>
                <c:pt idx="3484">
                  <c:v>1.736</c:v>
                </c:pt>
                <c:pt idx="3485">
                  <c:v>1.7330000000000001</c:v>
                </c:pt>
                <c:pt idx="3486">
                  <c:v>1.73</c:v>
                </c:pt>
                <c:pt idx="3487">
                  <c:v>1.7050000000000001</c:v>
                </c:pt>
                <c:pt idx="3488">
                  <c:v>1.7070000000000001</c:v>
                </c:pt>
                <c:pt idx="3489">
                  <c:v>1.6990000000000001</c:v>
                </c:pt>
                <c:pt idx="3490">
                  <c:v>1.68</c:v>
                </c:pt>
                <c:pt idx="3491">
                  <c:v>1.6719999999999999</c:v>
                </c:pt>
                <c:pt idx="3492">
                  <c:v>1.68</c:v>
                </c:pt>
                <c:pt idx="3493">
                  <c:v>1.68</c:v>
                </c:pt>
                <c:pt idx="3494">
                  <c:v>1.6990000000000001</c:v>
                </c:pt>
                <c:pt idx="3495">
                  <c:v>1.7330000000000001</c:v>
                </c:pt>
                <c:pt idx="3496">
                  <c:v>1.736</c:v>
                </c:pt>
                <c:pt idx="3497">
                  <c:v>1.6919999999999999</c:v>
                </c:pt>
                <c:pt idx="3498">
                  <c:v>1.6719999999999999</c:v>
                </c:pt>
                <c:pt idx="3499">
                  <c:v>1.671</c:v>
                </c:pt>
                <c:pt idx="3500">
                  <c:v>1.694</c:v>
                </c:pt>
                <c:pt idx="3501">
                  <c:v>1.6659999999999999</c:v>
                </c:pt>
                <c:pt idx="3502">
                  <c:v>1.698</c:v>
                </c:pt>
                <c:pt idx="3503">
                  <c:v>1.6859999999999999</c:v>
                </c:pt>
                <c:pt idx="3504">
                  <c:v>1.651</c:v>
                </c:pt>
                <c:pt idx="3505">
                  <c:v>1.639</c:v>
                </c:pt>
                <c:pt idx="3506">
                  <c:v>1.625</c:v>
                </c:pt>
                <c:pt idx="3507">
                  <c:v>1.6459999999999999</c:v>
                </c:pt>
                <c:pt idx="3508">
                  <c:v>1.62</c:v>
                </c:pt>
                <c:pt idx="3509">
                  <c:v>1.6</c:v>
                </c:pt>
                <c:pt idx="3510">
                  <c:v>1.597</c:v>
                </c:pt>
                <c:pt idx="3511">
                  <c:v>1.619</c:v>
                </c:pt>
                <c:pt idx="3512">
                  <c:v>1.6060000000000001</c:v>
                </c:pt>
                <c:pt idx="3513">
                  <c:v>1.6040000000000001</c:v>
                </c:pt>
                <c:pt idx="3514">
                  <c:v>1.6020000000000001</c:v>
                </c:pt>
                <c:pt idx="3515">
                  <c:v>1.6</c:v>
                </c:pt>
                <c:pt idx="3516">
                  <c:v>1.599</c:v>
                </c:pt>
                <c:pt idx="3517">
                  <c:v>1.6220000000000001</c:v>
                </c:pt>
                <c:pt idx="3518">
                  <c:v>1.68</c:v>
                </c:pt>
                <c:pt idx="3519">
                  <c:v>1.6759999999999999</c:v>
                </c:pt>
                <c:pt idx="3520">
                  <c:v>1.653</c:v>
                </c:pt>
                <c:pt idx="3521">
                  <c:v>1.671</c:v>
                </c:pt>
                <c:pt idx="3522">
                  <c:v>1.6419999999999999</c:v>
                </c:pt>
                <c:pt idx="3523">
                  <c:v>1.64</c:v>
                </c:pt>
                <c:pt idx="3524">
                  <c:v>1.641</c:v>
                </c:pt>
                <c:pt idx="3525">
                  <c:v>1.647</c:v>
                </c:pt>
                <c:pt idx="3526">
                  <c:v>1.6459999999999999</c:v>
                </c:pt>
                <c:pt idx="3527">
                  <c:v>1.6359999999999999</c:v>
                </c:pt>
                <c:pt idx="3528">
                  <c:v>1.63</c:v>
                </c:pt>
                <c:pt idx="3529">
                  <c:v>1.57</c:v>
                </c:pt>
                <c:pt idx="3530">
                  <c:v>1.554</c:v>
                </c:pt>
                <c:pt idx="3531">
                  <c:v>1.534</c:v>
                </c:pt>
                <c:pt idx="3532">
                  <c:v>1.534</c:v>
                </c:pt>
                <c:pt idx="3533">
                  <c:v>1.53</c:v>
                </c:pt>
                <c:pt idx="3534">
                  <c:v>1.5249999999999999</c:v>
                </c:pt>
                <c:pt idx="3535">
                  <c:v>1.508</c:v>
                </c:pt>
                <c:pt idx="3536">
                  <c:v>1.498</c:v>
                </c:pt>
                <c:pt idx="3537">
                  <c:v>1.49</c:v>
                </c:pt>
                <c:pt idx="3538">
                  <c:v>1.49</c:v>
                </c:pt>
                <c:pt idx="3539">
                  <c:v>1.4850000000000001</c:v>
                </c:pt>
                <c:pt idx="3540">
                  <c:v>1.4750000000000001</c:v>
                </c:pt>
                <c:pt idx="3541">
                  <c:v>1.49</c:v>
                </c:pt>
                <c:pt idx="3542">
                  <c:v>1.482</c:v>
                </c:pt>
                <c:pt idx="3543">
                  <c:v>1.502</c:v>
                </c:pt>
                <c:pt idx="3544">
                  <c:v>1.492</c:v>
                </c:pt>
                <c:pt idx="3545">
                  <c:v>1.498</c:v>
                </c:pt>
                <c:pt idx="3546">
                  <c:v>1.502</c:v>
                </c:pt>
                <c:pt idx="3547">
                  <c:v>1.4990000000000001</c:v>
                </c:pt>
                <c:pt idx="3548">
                  <c:v>1.506</c:v>
                </c:pt>
                <c:pt idx="3549">
                  <c:v>1.5049999999999999</c:v>
                </c:pt>
                <c:pt idx="3550">
                  <c:v>1.4970000000000001</c:v>
                </c:pt>
                <c:pt idx="3551">
                  <c:v>1.5029999999999999</c:v>
                </c:pt>
                <c:pt idx="3552">
                  <c:v>1.5</c:v>
                </c:pt>
                <c:pt idx="3553">
                  <c:v>1.4990000000000001</c:v>
                </c:pt>
                <c:pt idx="3554">
                  <c:v>1.4990000000000001</c:v>
                </c:pt>
                <c:pt idx="3555">
                  <c:v>1.4970000000000001</c:v>
                </c:pt>
                <c:pt idx="3556">
                  <c:v>1.4930000000000001</c:v>
                </c:pt>
                <c:pt idx="3557">
                  <c:v>1.4930000000000001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2-4488-8F72-3B3D267B8E61}"/>
            </c:ext>
          </c:extLst>
        </c:ser>
        <c:ser>
          <c:idx val="1"/>
          <c:order val="1"/>
          <c:tx>
            <c:strRef>
              <c:f>'Historical Data'!$C$1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'Historical Data'!$A$2:$A$3587</c:f>
              <c:numCache>
                <c:formatCode>m/d/yyyy</c:formatCode>
                <c:ptCount val="3558"/>
                <c:pt idx="0">
                  <c:v>40231</c:v>
                </c:pt>
                <c:pt idx="1">
                  <c:v>40232</c:v>
                </c:pt>
                <c:pt idx="2">
                  <c:v>40233</c:v>
                </c:pt>
                <c:pt idx="3">
                  <c:v>40234</c:v>
                </c:pt>
                <c:pt idx="4">
                  <c:v>40237</c:v>
                </c:pt>
                <c:pt idx="5">
                  <c:v>40238</c:v>
                </c:pt>
                <c:pt idx="6">
                  <c:v>40239</c:v>
                </c:pt>
                <c:pt idx="7">
                  <c:v>40240</c:v>
                </c:pt>
                <c:pt idx="8">
                  <c:v>40241</c:v>
                </c:pt>
                <c:pt idx="9">
                  <c:v>40245</c:v>
                </c:pt>
                <c:pt idx="10">
                  <c:v>40246</c:v>
                </c:pt>
                <c:pt idx="11">
                  <c:v>40247</c:v>
                </c:pt>
                <c:pt idx="12">
                  <c:v>40248</c:v>
                </c:pt>
                <c:pt idx="13">
                  <c:v>40251</c:v>
                </c:pt>
                <c:pt idx="14">
                  <c:v>40252</c:v>
                </c:pt>
                <c:pt idx="15">
                  <c:v>40253</c:v>
                </c:pt>
                <c:pt idx="16">
                  <c:v>40254</c:v>
                </c:pt>
                <c:pt idx="17">
                  <c:v>40255</c:v>
                </c:pt>
                <c:pt idx="18">
                  <c:v>40258</c:v>
                </c:pt>
                <c:pt idx="19">
                  <c:v>40259</c:v>
                </c:pt>
                <c:pt idx="20">
                  <c:v>40260</c:v>
                </c:pt>
                <c:pt idx="21">
                  <c:v>40261</c:v>
                </c:pt>
                <c:pt idx="22">
                  <c:v>40262</c:v>
                </c:pt>
                <c:pt idx="23">
                  <c:v>40266</c:v>
                </c:pt>
                <c:pt idx="24">
                  <c:v>40267</c:v>
                </c:pt>
                <c:pt idx="25">
                  <c:v>40268</c:v>
                </c:pt>
                <c:pt idx="26">
                  <c:v>40269</c:v>
                </c:pt>
                <c:pt idx="27">
                  <c:v>40273</c:v>
                </c:pt>
                <c:pt idx="28">
                  <c:v>40274</c:v>
                </c:pt>
                <c:pt idx="29">
                  <c:v>40275</c:v>
                </c:pt>
                <c:pt idx="30">
                  <c:v>40276</c:v>
                </c:pt>
                <c:pt idx="31">
                  <c:v>40279</c:v>
                </c:pt>
                <c:pt idx="32">
                  <c:v>40280</c:v>
                </c:pt>
                <c:pt idx="33">
                  <c:v>40281</c:v>
                </c:pt>
                <c:pt idx="34">
                  <c:v>40282</c:v>
                </c:pt>
                <c:pt idx="35">
                  <c:v>40283</c:v>
                </c:pt>
                <c:pt idx="36">
                  <c:v>40286</c:v>
                </c:pt>
                <c:pt idx="37">
                  <c:v>40287</c:v>
                </c:pt>
                <c:pt idx="38">
                  <c:v>40288</c:v>
                </c:pt>
                <c:pt idx="39">
                  <c:v>40289</c:v>
                </c:pt>
                <c:pt idx="40">
                  <c:v>40290</c:v>
                </c:pt>
                <c:pt idx="41">
                  <c:v>40293</c:v>
                </c:pt>
                <c:pt idx="42">
                  <c:v>40294</c:v>
                </c:pt>
                <c:pt idx="43">
                  <c:v>40295</c:v>
                </c:pt>
                <c:pt idx="44">
                  <c:v>40296</c:v>
                </c:pt>
                <c:pt idx="45">
                  <c:v>40297</c:v>
                </c:pt>
                <c:pt idx="46">
                  <c:v>40301</c:v>
                </c:pt>
                <c:pt idx="47">
                  <c:v>40302</c:v>
                </c:pt>
                <c:pt idx="48">
                  <c:v>40303</c:v>
                </c:pt>
                <c:pt idx="49">
                  <c:v>40304</c:v>
                </c:pt>
                <c:pt idx="50">
                  <c:v>40307</c:v>
                </c:pt>
                <c:pt idx="51">
                  <c:v>40308</c:v>
                </c:pt>
                <c:pt idx="52">
                  <c:v>40309</c:v>
                </c:pt>
                <c:pt idx="53">
                  <c:v>40310</c:v>
                </c:pt>
                <c:pt idx="54">
                  <c:v>40311</c:v>
                </c:pt>
                <c:pt idx="55">
                  <c:v>40315</c:v>
                </c:pt>
                <c:pt idx="56">
                  <c:v>40316</c:v>
                </c:pt>
                <c:pt idx="57">
                  <c:v>40317</c:v>
                </c:pt>
                <c:pt idx="58">
                  <c:v>40318</c:v>
                </c:pt>
                <c:pt idx="59">
                  <c:v>40321</c:v>
                </c:pt>
                <c:pt idx="60">
                  <c:v>40322</c:v>
                </c:pt>
                <c:pt idx="61">
                  <c:v>40323</c:v>
                </c:pt>
                <c:pt idx="62">
                  <c:v>40324</c:v>
                </c:pt>
                <c:pt idx="63">
                  <c:v>40325</c:v>
                </c:pt>
                <c:pt idx="64">
                  <c:v>40328</c:v>
                </c:pt>
                <c:pt idx="65">
                  <c:v>40329</c:v>
                </c:pt>
                <c:pt idx="66">
                  <c:v>40330</c:v>
                </c:pt>
                <c:pt idx="67">
                  <c:v>40331</c:v>
                </c:pt>
                <c:pt idx="68">
                  <c:v>40332</c:v>
                </c:pt>
                <c:pt idx="69">
                  <c:v>40335</c:v>
                </c:pt>
                <c:pt idx="70">
                  <c:v>40336</c:v>
                </c:pt>
                <c:pt idx="71">
                  <c:v>40337</c:v>
                </c:pt>
                <c:pt idx="72">
                  <c:v>40338</c:v>
                </c:pt>
                <c:pt idx="73">
                  <c:v>40339</c:v>
                </c:pt>
                <c:pt idx="74">
                  <c:v>40342</c:v>
                </c:pt>
                <c:pt idx="75">
                  <c:v>40343</c:v>
                </c:pt>
                <c:pt idx="76">
                  <c:v>40344</c:v>
                </c:pt>
                <c:pt idx="77">
                  <c:v>40345</c:v>
                </c:pt>
                <c:pt idx="78">
                  <c:v>40346</c:v>
                </c:pt>
                <c:pt idx="79">
                  <c:v>40349</c:v>
                </c:pt>
                <c:pt idx="80">
                  <c:v>40350</c:v>
                </c:pt>
                <c:pt idx="81">
                  <c:v>40351</c:v>
                </c:pt>
                <c:pt idx="82">
                  <c:v>40352</c:v>
                </c:pt>
                <c:pt idx="83">
                  <c:v>40353</c:v>
                </c:pt>
                <c:pt idx="84">
                  <c:v>40357</c:v>
                </c:pt>
                <c:pt idx="85">
                  <c:v>40358</c:v>
                </c:pt>
                <c:pt idx="86">
                  <c:v>40359</c:v>
                </c:pt>
                <c:pt idx="87">
                  <c:v>40360</c:v>
                </c:pt>
                <c:pt idx="88">
                  <c:v>40363</c:v>
                </c:pt>
                <c:pt idx="89">
                  <c:v>40364</c:v>
                </c:pt>
                <c:pt idx="90">
                  <c:v>40365</c:v>
                </c:pt>
                <c:pt idx="91">
                  <c:v>40366</c:v>
                </c:pt>
                <c:pt idx="92">
                  <c:v>40367</c:v>
                </c:pt>
                <c:pt idx="93">
                  <c:v>40379</c:v>
                </c:pt>
                <c:pt idx="94">
                  <c:v>40380</c:v>
                </c:pt>
                <c:pt idx="95">
                  <c:v>40381</c:v>
                </c:pt>
                <c:pt idx="96">
                  <c:v>40386</c:v>
                </c:pt>
                <c:pt idx="97">
                  <c:v>40387</c:v>
                </c:pt>
                <c:pt idx="98">
                  <c:v>40388</c:v>
                </c:pt>
                <c:pt idx="99">
                  <c:v>40392</c:v>
                </c:pt>
                <c:pt idx="100">
                  <c:v>40393</c:v>
                </c:pt>
                <c:pt idx="101">
                  <c:v>40394</c:v>
                </c:pt>
                <c:pt idx="102">
                  <c:v>40395</c:v>
                </c:pt>
                <c:pt idx="103">
                  <c:v>40400</c:v>
                </c:pt>
                <c:pt idx="104">
                  <c:v>40401</c:v>
                </c:pt>
                <c:pt idx="105">
                  <c:v>40402</c:v>
                </c:pt>
                <c:pt idx="106">
                  <c:v>40406</c:v>
                </c:pt>
                <c:pt idx="107">
                  <c:v>40407</c:v>
                </c:pt>
                <c:pt idx="108">
                  <c:v>40408</c:v>
                </c:pt>
                <c:pt idx="109">
                  <c:v>40409</c:v>
                </c:pt>
                <c:pt idx="110">
                  <c:v>40412</c:v>
                </c:pt>
                <c:pt idx="111">
                  <c:v>40413</c:v>
                </c:pt>
                <c:pt idx="112">
                  <c:v>40414</c:v>
                </c:pt>
                <c:pt idx="113">
                  <c:v>40415</c:v>
                </c:pt>
                <c:pt idx="114">
                  <c:v>40416</c:v>
                </c:pt>
                <c:pt idx="115">
                  <c:v>40420</c:v>
                </c:pt>
                <c:pt idx="116">
                  <c:v>40421</c:v>
                </c:pt>
                <c:pt idx="117">
                  <c:v>40422</c:v>
                </c:pt>
                <c:pt idx="118">
                  <c:v>40423</c:v>
                </c:pt>
                <c:pt idx="119">
                  <c:v>40426</c:v>
                </c:pt>
                <c:pt idx="120">
                  <c:v>40427</c:v>
                </c:pt>
                <c:pt idx="121">
                  <c:v>40428</c:v>
                </c:pt>
                <c:pt idx="122">
                  <c:v>40429</c:v>
                </c:pt>
                <c:pt idx="123">
                  <c:v>40430</c:v>
                </c:pt>
                <c:pt idx="124">
                  <c:v>40437</c:v>
                </c:pt>
                <c:pt idx="125">
                  <c:v>40440</c:v>
                </c:pt>
                <c:pt idx="126">
                  <c:v>40441</c:v>
                </c:pt>
                <c:pt idx="127">
                  <c:v>40442</c:v>
                </c:pt>
                <c:pt idx="128">
                  <c:v>40443</c:v>
                </c:pt>
                <c:pt idx="129">
                  <c:v>40444</c:v>
                </c:pt>
                <c:pt idx="130">
                  <c:v>40447</c:v>
                </c:pt>
                <c:pt idx="131">
                  <c:v>40448</c:v>
                </c:pt>
                <c:pt idx="132">
                  <c:v>40449</c:v>
                </c:pt>
                <c:pt idx="133">
                  <c:v>40450</c:v>
                </c:pt>
                <c:pt idx="134">
                  <c:v>40451</c:v>
                </c:pt>
                <c:pt idx="135">
                  <c:v>40454</c:v>
                </c:pt>
                <c:pt idx="136">
                  <c:v>40455</c:v>
                </c:pt>
                <c:pt idx="137">
                  <c:v>40456</c:v>
                </c:pt>
                <c:pt idx="138">
                  <c:v>40457</c:v>
                </c:pt>
                <c:pt idx="139">
                  <c:v>40458</c:v>
                </c:pt>
                <c:pt idx="140">
                  <c:v>40461</c:v>
                </c:pt>
                <c:pt idx="141">
                  <c:v>40462</c:v>
                </c:pt>
                <c:pt idx="142">
                  <c:v>40463</c:v>
                </c:pt>
                <c:pt idx="143">
                  <c:v>40464</c:v>
                </c:pt>
                <c:pt idx="144">
                  <c:v>40465</c:v>
                </c:pt>
                <c:pt idx="145">
                  <c:v>40468</c:v>
                </c:pt>
                <c:pt idx="146">
                  <c:v>40469</c:v>
                </c:pt>
                <c:pt idx="147">
                  <c:v>40470</c:v>
                </c:pt>
                <c:pt idx="148">
                  <c:v>40471</c:v>
                </c:pt>
                <c:pt idx="149">
                  <c:v>40472</c:v>
                </c:pt>
                <c:pt idx="150">
                  <c:v>40475</c:v>
                </c:pt>
                <c:pt idx="151">
                  <c:v>40476</c:v>
                </c:pt>
                <c:pt idx="152">
                  <c:v>40477</c:v>
                </c:pt>
                <c:pt idx="153">
                  <c:v>40478</c:v>
                </c:pt>
                <c:pt idx="154">
                  <c:v>40479</c:v>
                </c:pt>
                <c:pt idx="155">
                  <c:v>40482</c:v>
                </c:pt>
                <c:pt idx="156">
                  <c:v>40483</c:v>
                </c:pt>
                <c:pt idx="157">
                  <c:v>40484</c:v>
                </c:pt>
                <c:pt idx="158">
                  <c:v>40485</c:v>
                </c:pt>
                <c:pt idx="159">
                  <c:v>40486</c:v>
                </c:pt>
                <c:pt idx="160">
                  <c:v>40489</c:v>
                </c:pt>
                <c:pt idx="161">
                  <c:v>40490</c:v>
                </c:pt>
                <c:pt idx="162">
                  <c:v>40491</c:v>
                </c:pt>
                <c:pt idx="163">
                  <c:v>40492</c:v>
                </c:pt>
                <c:pt idx="164">
                  <c:v>40493</c:v>
                </c:pt>
                <c:pt idx="165">
                  <c:v>40496</c:v>
                </c:pt>
                <c:pt idx="166">
                  <c:v>40503</c:v>
                </c:pt>
                <c:pt idx="167">
                  <c:v>40504</c:v>
                </c:pt>
                <c:pt idx="168">
                  <c:v>40505</c:v>
                </c:pt>
                <c:pt idx="169">
                  <c:v>40506</c:v>
                </c:pt>
                <c:pt idx="170">
                  <c:v>40507</c:v>
                </c:pt>
                <c:pt idx="171">
                  <c:v>40510</c:v>
                </c:pt>
                <c:pt idx="172">
                  <c:v>40511</c:v>
                </c:pt>
                <c:pt idx="173">
                  <c:v>40512</c:v>
                </c:pt>
                <c:pt idx="174">
                  <c:v>40513</c:v>
                </c:pt>
                <c:pt idx="175">
                  <c:v>40514</c:v>
                </c:pt>
                <c:pt idx="176">
                  <c:v>40517</c:v>
                </c:pt>
                <c:pt idx="177">
                  <c:v>40518</c:v>
                </c:pt>
                <c:pt idx="178">
                  <c:v>40519</c:v>
                </c:pt>
                <c:pt idx="179">
                  <c:v>40520</c:v>
                </c:pt>
                <c:pt idx="180">
                  <c:v>40521</c:v>
                </c:pt>
                <c:pt idx="181">
                  <c:v>40524</c:v>
                </c:pt>
                <c:pt idx="182">
                  <c:v>40525</c:v>
                </c:pt>
                <c:pt idx="183">
                  <c:v>40526</c:v>
                </c:pt>
                <c:pt idx="184">
                  <c:v>40527</c:v>
                </c:pt>
                <c:pt idx="185">
                  <c:v>40528</c:v>
                </c:pt>
                <c:pt idx="186">
                  <c:v>40532</c:v>
                </c:pt>
                <c:pt idx="187">
                  <c:v>40533</c:v>
                </c:pt>
                <c:pt idx="188">
                  <c:v>40534</c:v>
                </c:pt>
                <c:pt idx="189">
                  <c:v>40535</c:v>
                </c:pt>
                <c:pt idx="190">
                  <c:v>40538</c:v>
                </c:pt>
                <c:pt idx="191">
                  <c:v>40539</c:v>
                </c:pt>
                <c:pt idx="192">
                  <c:v>40540</c:v>
                </c:pt>
                <c:pt idx="193">
                  <c:v>40541</c:v>
                </c:pt>
                <c:pt idx="194">
                  <c:v>40542</c:v>
                </c:pt>
                <c:pt idx="195">
                  <c:v>40545</c:v>
                </c:pt>
                <c:pt idx="196">
                  <c:v>40546</c:v>
                </c:pt>
                <c:pt idx="197">
                  <c:v>40547</c:v>
                </c:pt>
                <c:pt idx="198">
                  <c:v>40548</c:v>
                </c:pt>
                <c:pt idx="199">
                  <c:v>40549</c:v>
                </c:pt>
                <c:pt idx="200">
                  <c:v>40552</c:v>
                </c:pt>
                <c:pt idx="201">
                  <c:v>40553</c:v>
                </c:pt>
                <c:pt idx="202">
                  <c:v>40554</c:v>
                </c:pt>
                <c:pt idx="203">
                  <c:v>40555</c:v>
                </c:pt>
                <c:pt idx="204">
                  <c:v>40556</c:v>
                </c:pt>
                <c:pt idx="205">
                  <c:v>40559</c:v>
                </c:pt>
                <c:pt idx="206">
                  <c:v>40560</c:v>
                </c:pt>
                <c:pt idx="207">
                  <c:v>40561</c:v>
                </c:pt>
                <c:pt idx="208">
                  <c:v>40562</c:v>
                </c:pt>
                <c:pt idx="209">
                  <c:v>40563</c:v>
                </c:pt>
                <c:pt idx="210">
                  <c:v>40566</c:v>
                </c:pt>
                <c:pt idx="211">
                  <c:v>40567</c:v>
                </c:pt>
                <c:pt idx="212">
                  <c:v>40568</c:v>
                </c:pt>
                <c:pt idx="213">
                  <c:v>40569</c:v>
                </c:pt>
                <c:pt idx="214">
                  <c:v>40570</c:v>
                </c:pt>
                <c:pt idx="215">
                  <c:v>40573</c:v>
                </c:pt>
                <c:pt idx="216">
                  <c:v>40574</c:v>
                </c:pt>
                <c:pt idx="217">
                  <c:v>40575</c:v>
                </c:pt>
                <c:pt idx="218">
                  <c:v>40576</c:v>
                </c:pt>
                <c:pt idx="219">
                  <c:v>40577</c:v>
                </c:pt>
                <c:pt idx="220">
                  <c:v>40580</c:v>
                </c:pt>
                <c:pt idx="221">
                  <c:v>40581</c:v>
                </c:pt>
                <c:pt idx="222">
                  <c:v>40582</c:v>
                </c:pt>
                <c:pt idx="223">
                  <c:v>40583</c:v>
                </c:pt>
                <c:pt idx="224">
                  <c:v>40584</c:v>
                </c:pt>
                <c:pt idx="225">
                  <c:v>40587</c:v>
                </c:pt>
                <c:pt idx="226">
                  <c:v>40588</c:v>
                </c:pt>
                <c:pt idx="227">
                  <c:v>40589</c:v>
                </c:pt>
                <c:pt idx="228">
                  <c:v>40590</c:v>
                </c:pt>
                <c:pt idx="229">
                  <c:v>40591</c:v>
                </c:pt>
                <c:pt idx="230">
                  <c:v>40594</c:v>
                </c:pt>
                <c:pt idx="231">
                  <c:v>40595</c:v>
                </c:pt>
                <c:pt idx="232">
                  <c:v>40596</c:v>
                </c:pt>
                <c:pt idx="233">
                  <c:v>40597</c:v>
                </c:pt>
                <c:pt idx="234">
                  <c:v>40598</c:v>
                </c:pt>
                <c:pt idx="235">
                  <c:v>40601</c:v>
                </c:pt>
                <c:pt idx="236">
                  <c:v>40602</c:v>
                </c:pt>
                <c:pt idx="237">
                  <c:v>40603</c:v>
                </c:pt>
                <c:pt idx="238">
                  <c:v>40604</c:v>
                </c:pt>
                <c:pt idx="239">
                  <c:v>40605</c:v>
                </c:pt>
                <c:pt idx="240">
                  <c:v>40608</c:v>
                </c:pt>
                <c:pt idx="241">
                  <c:v>40609</c:v>
                </c:pt>
                <c:pt idx="242">
                  <c:v>40610</c:v>
                </c:pt>
                <c:pt idx="243">
                  <c:v>40611</c:v>
                </c:pt>
                <c:pt idx="244">
                  <c:v>40612</c:v>
                </c:pt>
                <c:pt idx="245">
                  <c:v>40615</c:v>
                </c:pt>
                <c:pt idx="246">
                  <c:v>40616</c:v>
                </c:pt>
                <c:pt idx="247">
                  <c:v>40617</c:v>
                </c:pt>
                <c:pt idx="248">
                  <c:v>40618</c:v>
                </c:pt>
                <c:pt idx="249">
                  <c:v>40619</c:v>
                </c:pt>
                <c:pt idx="250">
                  <c:v>40622</c:v>
                </c:pt>
                <c:pt idx="251">
                  <c:v>40623</c:v>
                </c:pt>
                <c:pt idx="252">
                  <c:v>40624</c:v>
                </c:pt>
                <c:pt idx="253">
                  <c:v>40625</c:v>
                </c:pt>
                <c:pt idx="254">
                  <c:v>40626</c:v>
                </c:pt>
                <c:pt idx="255">
                  <c:v>40629</c:v>
                </c:pt>
                <c:pt idx="256">
                  <c:v>40630</c:v>
                </c:pt>
                <c:pt idx="257">
                  <c:v>40631</c:v>
                </c:pt>
                <c:pt idx="258">
                  <c:v>40632</c:v>
                </c:pt>
                <c:pt idx="259">
                  <c:v>40633</c:v>
                </c:pt>
                <c:pt idx="260">
                  <c:v>40636</c:v>
                </c:pt>
                <c:pt idx="261">
                  <c:v>40637</c:v>
                </c:pt>
                <c:pt idx="262">
                  <c:v>40638</c:v>
                </c:pt>
                <c:pt idx="263">
                  <c:v>40639</c:v>
                </c:pt>
                <c:pt idx="264">
                  <c:v>40640</c:v>
                </c:pt>
                <c:pt idx="265">
                  <c:v>40643</c:v>
                </c:pt>
                <c:pt idx="266">
                  <c:v>40644</c:v>
                </c:pt>
                <c:pt idx="267">
                  <c:v>40645</c:v>
                </c:pt>
                <c:pt idx="268">
                  <c:v>40646</c:v>
                </c:pt>
                <c:pt idx="269">
                  <c:v>40647</c:v>
                </c:pt>
                <c:pt idx="270">
                  <c:v>40650</c:v>
                </c:pt>
                <c:pt idx="271">
                  <c:v>40651</c:v>
                </c:pt>
                <c:pt idx="272">
                  <c:v>40652</c:v>
                </c:pt>
                <c:pt idx="273">
                  <c:v>40653</c:v>
                </c:pt>
                <c:pt idx="274">
                  <c:v>40654</c:v>
                </c:pt>
                <c:pt idx="275">
                  <c:v>40657</c:v>
                </c:pt>
                <c:pt idx="276">
                  <c:v>40658</c:v>
                </c:pt>
                <c:pt idx="277">
                  <c:v>40659</c:v>
                </c:pt>
                <c:pt idx="278">
                  <c:v>40660</c:v>
                </c:pt>
                <c:pt idx="279">
                  <c:v>40661</c:v>
                </c:pt>
                <c:pt idx="280">
                  <c:v>40664</c:v>
                </c:pt>
                <c:pt idx="281">
                  <c:v>40665</c:v>
                </c:pt>
                <c:pt idx="282">
                  <c:v>40666</c:v>
                </c:pt>
                <c:pt idx="283">
                  <c:v>40667</c:v>
                </c:pt>
                <c:pt idx="284">
                  <c:v>40668</c:v>
                </c:pt>
                <c:pt idx="285">
                  <c:v>40671</c:v>
                </c:pt>
                <c:pt idx="286">
                  <c:v>40672</c:v>
                </c:pt>
                <c:pt idx="287">
                  <c:v>40673</c:v>
                </c:pt>
                <c:pt idx="288">
                  <c:v>40674</c:v>
                </c:pt>
                <c:pt idx="289">
                  <c:v>40675</c:v>
                </c:pt>
                <c:pt idx="290">
                  <c:v>40678</c:v>
                </c:pt>
                <c:pt idx="291">
                  <c:v>40679</c:v>
                </c:pt>
                <c:pt idx="292">
                  <c:v>40680</c:v>
                </c:pt>
                <c:pt idx="293">
                  <c:v>40681</c:v>
                </c:pt>
                <c:pt idx="294">
                  <c:v>40682</c:v>
                </c:pt>
                <c:pt idx="295">
                  <c:v>40685</c:v>
                </c:pt>
                <c:pt idx="296">
                  <c:v>40686</c:v>
                </c:pt>
                <c:pt idx="297">
                  <c:v>40687</c:v>
                </c:pt>
                <c:pt idx="298">
                  <c:v>40688</c:v>
                </c:pt>
                <c:pt idx="299">
                  <c:v>40689</c:v>
                </c:pt>
                <c:pt idx="300">
                  <c:v>40692</c:v>
                </c:pt>
                <c:pt idx="301">
                  <c:v>40693</c:v>
                </c:pt>
                <c:pt idx="302">
                  <c:v>40694</c:v>
                </c:pt>
                <c:pt idx="303">
                  <c:v>40695</c:v>
                </c:pt>
                <c:pt idx="304">
                  <c:v>40696</c:v>
                </c:pt>
                <c:pt idx="305">
                  <c:v>40699</c:v>
                </c:pt>
                <c:pt idx="306">
                  <c:v>40700</c:v>
                </c:pt>
                <c:pt idx="307">
                  <c:v>40701</c:v>
                </c:pt>
                <c:pt idx="308">
                  <c:v>40702</c:v>
                </c:pt>
                <c:pt idx="309">
                  <c:v>40703</c:v>
                </c:pt>
                <c:pt idx="310">
                  <c:v>40706</c:v>
                </c:pt>
                <c:pt idx="311">
                  <c:v>40707</c:v>
                </c:pt>
                <c:pt idx="312">
                  <c:v>40708</c:v>
                </c:pt>
                <c:pt idx="313">
                  <c:v>40709</c:v>
                </c:pt>
                <c:pt idx="314">
                  <c:v>40710</c:v>
                </c:pt>
                <c:pt idx="315">
                  <c:v>40713</c:v>
                </c:pt>
                <c:pt idx="316">
                  <c:v>40714</c:v>
                </c:pt>
                <c:pt idx="317">
                  <c:v>40715</c:v>
                </c:pt>
                <c:pt idx="318">
                  <c:v>40716</c:v>
                </c:pt>
                <c:pt idx="319">
                  <c:v>40717</c:v>
                </c:pt>
                <c:pt idx="320">
                  <c:v>40720</c:v>
                </c:pt>
                <c:pt idx="321">
                  <c:v>40721</c:v>
                </c:pt>
                <c:pt idx="322">
                  <c:v>40722</c:v>
                </c:pt>
                <c:pt idx="323">
                  <c:v>40723</c:v>
                </c:pt>
                <c:pt idx="324">
                  <c:v>40724</c:v>
                </c:pt>
                <c:pt idx="325">
                  <c:v>40727</c:v>
                </c:pt>
                <c:pt idx="326">
                  <c:v>40728</c:v>
                </c:pt>
                <c:pt idx="327">
                  <c:v>40729</c:v>
                </c:pt>
                <c:pt idx="328">
                  <c:v>40730</c:v>
                </c:pt>
                <c:pt idx="329">
                  <c:v>40731</c:v>
                </c:pt>
                <c:pt idx="330">
                  <c:v>40734</c:v>
                </c:pt>
                <c:pt idx="331">
                  <c:v>40735</c:v>
                </c:pt>
                <c:pt idx="332">
                  <c:v>40736</c:v>
                </c:pt>
                <c:pt idx="333">
                  <c:v>40737</c:v>
                </c:pt>
                <c:pt idx="334">
                  <c:v>40738</c:v>
                </c:pt>
                <c:pt idx="335">
                  <c:v>40741</c:v>
                </c:pt>
                <c:pt idx="336">
                  <c:v>40742</c:v>
                </c:pt>
                <c:pt idx="337">
                  <c:v>40743</c:v>
                </c:pt>
                <c:pt idx="338">
                  <c:v>40744</c:v>
                </c:pt>
                <c:pt idx="339">
                  <c:v>40745</c:v>
                </c:pt>
                <c:pt idx="340">
                  <c:v>40748</c:v>
                </c:pt>
                <c:pt idx="341">
                  <c:v>40749</c:v>
                </c:pt>
                <c:pt idx="342">
                  <c:v>40750</c:v>
                </c:pt>
                <c:pt idx="343">
                  <c:v>40751</c:v>
                </c:pt>
                <c:pt idx="344">
                  <c:v>40752</c:v>
                </c:pt>
                <c:pt idx="345">
                  <c:v>40755</c:v>
                </c:pt>
                <c:pt idx="346">
                  <c:v>40756</c:v>
                </c:pt>
                <c:pt idx="347">
                  <c:v>40757</c:v>
                </c:pt>
                <c:pt idx="348">
                  <c:v>40758</c:v>
                </c:pt>
                <c:pt idx="349">
                  <c:v>40759</c:v>
                </c:pt>
                <c:pt idx="350">
                  <c:v>40762</c:v>
                </c:pt>
                <c:pt idx="351">
                  <c:v>40763</c:v>
                </c:pt>
                <c:pt idx="352">
                  <c:v>40764</c:v>
                </c:pt>
                <c:pt idx="353">
                  <c:v>40765</c:v>
                </c:pt>
                <c:pt idx="354">
                  <c:v>40766</c:v>
                </c:pt>
                <c:pt idx="355">
                  <c:v>40769</c:v>
                </c:pt>
                <c:pt idx="356">
                  <c:v>40770</c:v>
                </c:pt>
                <c:pt idx="357">
                  <c:v>40771</c:v>
                </c:pt>
                <c:pt idx="358">
                  <c:v>40772</c:v>
                </c:pt>
                <c:pt idx="359">
                  <c:v>40773</c:v>
                </c:pt>
                <c:pt idx="360">
                  <c:v>40776</c:v>
                </c:pt>
                <c:pt idx="361">
                  <c:v>40777</c:v>
                </c:pt>
                <c:pt idx="362">
                  <c:v>40778</c:v>
                </c:pt>
                <c:pt idx="363">
                  <c:v>40779</c:v>
                </c:pt>
                <c:pt idx="364">
                  <c:v>40780</c:v>
                </c:pt>
                <c:pt idx="365">
                  <c:v>40783</c:v>
                </c:pt>
                <c:pt idx="366">
                  <c:v>40784</c:v>
                </c:pt>
                <c:pt idx="367">
                  <c:v>40790</c:v>
                </c:pt>
                <c:pt idx="368">
                  <c:v>40791</c:v>
                </c:pt>
                <c:pt idx="369">
                  <c:v>40792</c:v>
                </c:pt>
                <c:pt idx="370">
                  <c:v>40793</c:v>
                </c:pt>
                <c:pt idx="371">
                  <c:v>40794</c:v>
                </c:pt>
                <c:pt idx="372">
                  <c:v>40797</c:v>
                </c:pt>
                <c:pt idx="373">
                  <c:v>40798</c:v>
                </c:pt>
                <c:pt idx="374">
                  <c:v>40799</c:v>
                </c:pt>
                <c:pt idx="375">
                  <c:v>40800</c:v>
                </c:pt>
                <c:pt idx="376">
                  <c:v>40801</c:v>
                </c:pt>
                <c:pt idx="377">
                  <c:v>40804</c:v>
                </c:pt>
                <c:pt idx="378">
                  <c:v>40805</c:v>
                </c:pt>
                <c:pt idx="379">
                  <c:v>40806</c:v>
                </c:pt>
                <c:pt idx="380">
                  <c:v>40807</c:v>
                </c:pt>
                <c:pt idx="381">
                  <c:v>40808</c:v>
                </c:pt>
                <c:pt idx="382">
                  <c:v>40811</c:v>
                </c:pt>
                <c:pt idx="383">
                  <c:v>40812</c:v>
                </c:pt>
                <c:pt idx="384">
                  <c:v>40813</c:v>
                </c:pt>
                <c:pt idx="385">
                  <c:v>40814</c:v>
                </c:pt>
                <c:pt idx="386">
                  <c:v>40815</c:v>
                </c:pt>
                <c:pt idx="387">
                  <c:v>40818</c:v>
                </c:pt>
                <c:pt idx="388">
                  <c:v>40819</c:v>
                </c:pt>
                <c:pt idx="389">
                  <c:v>40820</c:v>
                </c:pt>
                <c:pt idx="390">
                  <c:v>40821</c:v>
                </c:pt>
                <c:pt idx="391">
                  <c:v>40822</c:v>
                </c:pt>
                <c:pt idx="392">
                  <c:v>40825</c:v>
                </c:pt>
                <c:pt idx="393">
                  <c:v>40826</c:v>
                </c:pt>
                <c:pt idx="394">
                  <c:v>40827</c:v>
                </c:pt>
                <c:pt idx="395">
                  <c:v>40828</c:v>
                </c:pt>
                <c:pt idx="396">
                  <c:v>40829</c:v>
                </c:pt>
                <c:pt idx="397">
                  <c:v>40832</c:v>
                </c:pt>
                <c:pt idx="398">
                  <c:v>40833</c:v>
                </c:pt>
                <c:pt idx="399">
                  <c:v>40834</c:v>
                </c:pt>
                <c:pt idx="400">
                  <c:v>40835</c:v>
                </c:pt>
                <c:pt idx="401">
                  <c:v>40836</c:v>
                </c:pt>
                <c:pt idx="402">
                  <c:v>40839</c:v>
                </c:pt>
                <c:pt idx="403">
                  <c:v>40840</c:v>
                </c:pt>
                <c:pt idx="404">
                  <c:v>40841</c:v>
                </c:pt>
                <c:pt idx="405">
                  <c:v>40842</c:v>
                </c:pt>
                <c:pt idx="406">
                  <c:v>40843</c:v>
                </c:pt>
                <c:pt idx="407">
                  <c:v>40846</c:v>
                </c:pt>
                <c:pt idx="408">
                  <c:v>40847</c:v>
                </c:pt>
                <c:pt idx="409">
                  <c:v>40848</c:v>
                </c:pt>
                <c:pt idx="410">
                  <c:v>40849</c:v>
                </c:pt>
                <c:pt idx="411">
                  <c:v>40850</c:v>
                </c:pt>
                <c:pt idx="412">
                  <c:v>40853</c:v>
                </c:pt>
                <c:pt idx="413">
                  <c:v>40856</c:v>
                </c:pt>
                <c:pt idx="414">
                  <c:v>40857</c:v>
                </c:pt>
                <c:pt idx="415">
                  <c:v>40860</c:v>
                </c:pt>
                <c:pt idx="416">
                  <c:v>40861</c:v>
                </c:pt>
                <c:pt idx="417">
                  <c:v>40862</c:v>
                </c:pt>
                <c:pt idx="418">
                  <c:v>40863</c:v>
                </c:pt>
                <c:pt idx="419">
                  <c:v>40864</c:v>
                </c:pt>
                <c:pt idx="420">
                  <c:v>40867</c:v>
                </c:pt>
                <c:pt idx="421">
                  <c:v>40868</c:v>
                </c:pt>
                <c:pt idx="422">
                  <c:v>40869</c:v>
                </c:pt>
                <c:pt idx="423">
                  <c:v>40870</c:v>
                </c:pt>
                <c:pt idx="424">
                  <c:v>40871</c:v>
                </c:pt>
                <c:pt idx="425">
                  <c:v>40874</c:v>
                </c:pt>
                <c:pt idx="426">
                  <c:v>40875</c:v>
                </c:pt>
                <c:pt idx="427">
                  <c:v>40876</c:v>
                </c:pt>
                <c:pt idx="428">
                  <c:v>40877</c:v>
                </c:pt>
                <c:pt idx="429">
                  <c:v>40878</c:v>
                </c:pt>
                <c:pt idx="430">
                  <c:v>40881</c:v>
                </c:pt>
                <c:pt idx="431">
                  <c:v>40882</c:v>
                </c:pt>
                <c:pt idx="432">
                  <c:v>40883</c:v>
                </c:pt>
                <c:pt idx="433">
                  <c:v>40884</c:v>
                </c:pt>
                <c:pt idx="434">
                  <c:v>40885</c:v>
                </c:pt>
                <c:pt idx="435">
                  <c:v>40888</c:v>
                </c:pt>
                <c:pt idx="436">
                  <c:v>40889</c:v>
                </c:pt>
                <c:pt idx="437">
                  <c:v>40890</c:v>
                </c:pt>
                <c:pt idx="438">
                  <c:v>40891</c:v>
                </c:pt>
                <c:pt idx="439">
                  <c:v>40892</c:v>
                </c:pt>
                <c:pt idx="440">
                  <c:v>40895</c:v>
                </c:pt>
                <c:pt idx="441">
                  <c:v>40896</c:v>
                </c:pt>
                <c:pt idx="442">
                  <c:v>40897</c:v>
                </c:pt>
                <c:pt idx="443">
                  <c:v>40898</c:v>
                </c:pt>
                <c:pt idx="444">
                  <c:v>40899</c:v>
                </c:pt>
                <c:pt idx="445">
                  <c:v>40902</c:v>
                </c:pt>
                <c:pt idx="446">
                  <c:v>40903</c:v>
                </c:pt>
                <c:pt idx="447">
                  <c:v>40904</c:v>
                </c:pt>
                <c:pt idx="448">
                  <c:v>40905</c:v>
                </c:pt>
                <c:pt idx="449">
                  <c:v>40906</c:v>
                </c:pt>
                <c:pt idx="450">
                  <c:v>40909</c:v>
                </c:pt>
                <c:pt idx="451">
                  <c:v>40910</c:v>
                </c:pt>
                <c:pt idx="452">
                  <c:v>40911</c:v>
                </c:pt>
                <c:pt idx="453">
                  <c:v>40912</c:v>
                </c:pt>
                <c:pt idx="454">
                  <c:v>40913</c:v>
                </c:pt>
                <c:pt idx="455">
                  <c:v>40916</c:v>
                </c:pt>
                <c:pt idx="456">
                  <c:v>40917</c:v>
                </c:pt>
                <c:pt idx="457">
                  <c:v>40918</c:v>
                </c:pt>
                <c:pt idx="458">
                  <c:v>40919</c:v>
                </c:pt>
                <c:pt idx="459">
                  <c:v>40920</c:v>
                </c:pt>
                <c:pt idx="460">
                  <c:v>40923</c:v>
                </c:pt>
                <c:pt idx="461">
                  <c:v>40924</c:v>
                </c:pt>
                <c:pt idx="462">
                  <c:v>40925</c:v>
                </c:pt>
                <c:pt idx="463">
                  <c:v>40926</c:v>
                </c:pt>
                <c:pt idx="464">
                  <c:v>40927</c:v>
                </c:pt>
                <c:pt idx="465">
                  <c:v>40930</c:v>
                </c:pt>
                <c:pt idx="466">
                  <c:v>40931</c:v>
                </c:pt>
                <c:pt idx="467">
                  <c:v>40932</c:v>
                </c:pt>
                <c:pt idx="468">
                  <c:v>40933</c:v>
                </c:pt>
                <c:pt idx="469">
                  <c:v>40934</c:v>
                </c:pt>
                <c:pt idx="470">
                  <c:v>40937</c:v>
                </c:pt>
                <c:pt idx="471">
                  <c:v>40938</c:v>
                </c:pt>
                <c:pt idx="472">
                  <c:v>40939</c:v>
                </c:pt>
                <c:pt idx="473">
                  <c:v>40940</c:v>
                </c:pt>
                <c:pt idx="474">
                  <c:v>40941</c:v>
                </c:pt>
                <c:pt idx="475">
                  <c:v>40944</c:v>
                </c:pt>
                <c:pt idx="476">
                  <c:v>40945</c:v>
                </c:pt>
                <c:pt idx="477">
                  <c:v>40946</c:v>
                </c:pt>
                <c:pt idx="478">
                  <c:v>40947</c:v>
                </c:pt>
                <c:pt idx="479">
                  <c:v>40948</c:v>
                </c:pt>
                <c:pt idx="480">
                  <c:v>40951</c:v>
                </c:pt>
                <c:pt idx="481">
                  <c:v>40952</c:v>
                </c:pt>
                <c:pt idx="482">
                  <c:v>40954</c:v>
                </c:pt>
                <c:pt idx="483">
                  <c:v>40955</c:v>
                </c:pt>
                <c:pt idx="484">
                  <c:v>40958</c:v>
                </c:pt>
                <c:pt idx="485">
                  <c:v>40959</c:v>
                </c:pt>
                <c:pt idx="486">
                  <c:v>40960</c:v>
                </c:pt>
                <c:pt idx="487">
                  <c:v>40961</c:v>
                </c:pt>
                <c:pt idx="488">
                  <c:v>40962</c:v>
                </c:pt>
                <c:pt idx="489">
                  <c:v>40965</c:v>
                </c:pt>
                <c:pt idx="490">
                  <c:v>40966</c:v>
                </c:pt>
                <c:pt idx="491">
                  <c:v>40967</c:v>
                </c:pt>
                <c:pt idx="492">
                  <c:v>40968</c:v>
                </c:pt>
                <c:pt idx="493">
                  <c:v>40969</c:v>
                </c:pt>
                <c:pt idx="494">
                  <c:v>40972</c:v>
                </c:pt>
                <c:pt idx="495">
                  <c:v>40973</c:v>
                </c:pt>
                <c:pt idx="496">
                  <c:v>40974</c:v>
                </c:pt>
                <c:pt idx="497">
                  <c:v>40975</c:v>
                </c:pt>
                <c:pt idx="498">
                  <c:v>40976</c:v>
                </c:pt>
                <c:pt idx="499">
                  <c:v>40979</c:v>
                </c:pt>
                <c:pt idx="500">
                  <c:v>40980</c:v>
                </c:pt>
                <c:pt idx="501">
                  <c:v>40981</c:v>
                </c:pt>
                <c:pt idx="502">
                  <c:v>40982</c:v>
                </c:pt>
                <c:pt idx="503">
                  <c:v>40983</c:v>
                </c:pt>
                <c:pt idx="504">
                  <c:v>40986</c:v>
                </c:pt>
                <c:pt idx="505">
                  <c:v>40987</c:v>
                </c:pt>
                <c:pt idx="506">
                  <c:v>40988</c:v>
                </c:pt>
                <c:pt idx="507">
                  <c:v>40989</c:v>
                </c:pt>
                <c:pt idx="508">
                  <c:v>40990</c:v>
                </c:pt>
                <c:pt idx="509">
                  <c:v>40993</c:v>
                </c:pt>
                <c:pt idx="510">
                  <c:v>40994</c:v>
                </c:pt>
                <c:pt idx="511">
                  <c:v>40995</c:v>
                </c:pt>
                <c:pt idx="512">
                  <c:v>40996</c:v>
                </c:pt>
                <c:pt idx="513">
                  <c:v>40997</c:v>
                </c:pt>
                <c:pt idx="514">
                  <c:v>41000</c:v>
                </c:pt>
                <c:pt idx="515">
                  <c:v>41001</c:v>
                </c:pt>
                <c:pt idx="516">
                  <c:v>41002</c:v>
                </c:pt>
                <c:pt idx="517">
                  <c:v>41003</c:v>
                </c:pt>
                <c:pt idx="518">
                  <c:v>41004</c:v>
                </c:pt>
                <c:pt idx="519">
                  <c:v>41007</c:v>
                </c:pt>
                <c:pt idx="520">
                  <c:v>41008</c:v>
                </c:pt>
                <c:pt idx="521">
                  <c:v>41009</c:v>
                </c:pt>
                <c:pt idx="522">
                  <c:v>41010</c:v>
                </c:pt>
                <c:pt idx="523">
                  <c:v>41011</c:v>
                </c:pt>
                <c:pt idx="524">
                  <c:v>41014</c:v>
                </c:pt>
                <c:pt idx="525">
                  <c:v>41015</c:v>
                </c:pt>
                <c:pt idx="526">
                  <c:v>41016</c:v>
                </c:pt>
                <c:pt idx="527">
                  <c:v>41017</c:v>
                </c:pt>
                <c:pt idx="528">
                  <c:v>41018</c:v>
                </c:pt>
                <c:pt idx="529">
                  <c:v>41021</c:v>
                </c:pt>
                <c:pt idx="530">
                  <c:v>41022</c:v>
                </c:pt>
                <c:pt idx="531">
                  <c:v>41023</c:v>
                </c:pt>
                <c:pt idx="532">
                  <c:v>41024</c:v>
                </c:pt>
                <c:pt idx="533">
                  <c:v>41025</c:v>
                </c:pt>
                <c:pt idx="534">
                  <c:v>41028</c:v>
                </c:pt>
                <c:pt idx="535">
                  <c:v>41029</c:v>
                </c:pt>
                <c:pt idx="536">
                  <c:v>41030</c:v>
                </c:pt>
                <c:pt idx="537">
                  <c:v>41031</c:v>
                </c:pt>
                <c:pt idx="538">
                  <c:v>41032</c:v>
                </c:pt>
                <c:pt idx="539">
                  <c:v>41035</c:v>
                </c:pt>
                <c:pt idx="540">
                  <c:v>41036</c:v>
                </c:pt>
                <c:pt idx="541">
                  <c:v>41037</c:v>
                </c:pt>
                <c:pt idx="542">
                  <c:v>41038</c:v>
                </c:pt>
                <c:pt idx="543">
                  <c:v>41039</c:v>
                </c:pt>
                <c:pt idx="544">
                  <c:v>41042</c:v>
                </c:pt>
                <c:pt idx="545">
                  <c:v>41043</c:v>
                </c:pt>
                <c:pt idx="546">
                  <c:v>41044</c:v>
                </c:pt>
                <c:pt idx="547">
                  <c:v>41045</c:v>
                </c:pt>
                <c:pt idx="548">
                  <c:v>41046</c:v>
                </c:pt>
                <c:pt idx="549">
                  <c:v>41049</c:v>
                </c:pt>
                <c:pt idx="550">
                  <c:v>41050</c:v>
                </c:pt>
                <c:pt idx="551">
                  <c:v>41051</c:v>
                </c:pt>
                <c:pt idx="552">
                  <c:v>41052</c:v>
                </c:pt>
                <c:pt idx="553">
                  <c:v>41053</c:v>
                </c:pt>
                <c:pt idx="554">
                  <c:v>41056</c:v>
                </c:pt>
                <c:pt idx="555">
                  <c:v>41057</c:v>
                </c:pt>
                <c:pt idx="556">
                  <c:v>41058</c:v>
                </c:pt>
                <c:pt idx="557">
                  <c:v>41059</c:v>
                </c:pt>
                <c:pt idx="558">
                  <c:v>41060</c:v>
                </c:pt>
                <c:pt idx="559">
                  <c:v>41063</c:v>
                </c:pt>
                <c:pt idx="560">
                  <c:v>41064</c:v>
                </c:pt>
                <c:pt idx="561">
                  <c:v>41065</c:v>
                </c:pt>
                <c:pt idx="562">
                  <c:v>41066</c:v>
                </c:pt>
                <c:pt idx="563">
                  <c:v>41067</c:v>
                </c:pt>
                <c:pt idx="564">
                  <c:v>41070</c:v>
                </c:pt>
                <c:pt idx="565">
                  <c:v>41071</c:v>
                </c:pt>
                <c:pt idx="566">
                  <c:v>41072</c:v>
                </c:pt>
                <c:pt idx="567">
                  <c:v>41073</c:v>
                </c:pt>
                <c:pt idx="568">
                  <c:v>41074</c:v>
                </c:pt>
                <c:pt idx="569">
                  <c:v>41077</c:v>
                </c:pt>
                <c:pt idx="570">
                  <c:v>41078</c:v>
                </c:pt>
                <c:pt idx="571">
                  <c:v>41079</c:v>
                </c:pt>
                <c:pt idx="572">
                  <c:v>41080</c:v>
                </c:pt>
                <c:pt idx="573">
                  <c:v>41081</c:v>
                </c:pt>
                <c:pt idx="574">
                  <c:v>41084</c:v>
                </c:pt>
                <c:pt idx="575">
                  <c:v>41085</c:v>
                </c:pt>
                <c:pt idx="576">
                  <c:v>41086</c:v>
                </c:pt>
                <c:pt idx="577">
                  <c:v>41087</c:v>
                </c:pt>
                <c:pt idx="578">
                  <c:v>41088</c:v>
                </c:pt>
                <c:pt idx="579">
                  <c:v>41091</c:v>
                </c:pt>
                <c:pt idx="580">
                  <c:v>41092</c:v>
                </c:pt>
                <c:pt idx="581">
                  <c:v>41093</c:v>
                </c:pt>
                <c:pt idx="582">
                  <c:v>41094</c:v>
                </c:pt>
                <c:pt idx="583">
                  <c:v>41095</c:v>
                </c:pt>
                <c:pt idx="584">
                  <c:v>41098</c:v>
                </c:pt>
                <c:pt idx="585">
                  <c:v>41099</c:v>
                </c:pt>
                <c:pt idx="586">
                  <c:v>41100</c:v>
                </c:pt>
                <c:pt idx="587">
                  <c:v>41101</c:v>
                </c:pt>
                <c:pt idx="588">
                  <c:v>41102</c:v>
                </c:pt>
                <c:pt idx="589">
                  <c:v>41105</c:v>
                </c:pt>
                <c:pt idx="590">
                  <c:v>41106</c:v>
                </c:pt>
                <c:pt idx="591">
                  <c:v>41107</c:v>
                </c:pt>
                <c:pt idx="592">
                  <c:v>41108</c:v>
                </c:pt>
                <c:pt idx="593">
                  <c:v>41109</c:v>
                </c:pt>
                <c:pt idx="594">
                  <c:v>41112</c:v>
                </c:pt>
                <c:pt idx="595">
                  <c:v>41113</c:v>
                </c:pt>
                <c:pt idx="596">
                  <c:v>41114</c:v>
                </c:pt>
                <c:pt idx="597">
                  <c:v>41115</c:v>
                </c:pt>
                <c:pt idx="598">
                  <c:v>41116</c:v>
                </c:pt>
                <c:pt idx="599">
                  <c:v>41119</c:v>
                </c:pt>
                <c:pt idx="600">
                  <c:v>41120</c:v>
                </c:pt>
                <c:pt idx="601">
                  <c:v>41121</c:v>
                </c:pt>
                <c:pt idx="602">
                  <c:v>41122</c:v>
                </c:pt>
                <c:pt idx="603">
                  <c:v>41123</c:v>
                </c:pt>
                <c:pt idx="604">
                  <c:v>41126</c:v>
                </c:pt>
                <c:pt idx="605">
                  <c:v>41127</c:v>
                </c:pt>
                <c:pt idx="606">
                  <c:v>41128</c:v>
                </c:pt>
                <c:pt idx="607">
                  <c:v>41129</c:v>
                </c:pt>
                <c:pt idx="608">
                  <c:v>41130</c:v>
                </c:pt>
                <c:pt idx="609">
                  <c:v>41133</c:v>
                </c:pt>
                <c:pt idx="610">
                  <c:v>41134</c:v>
                </c:pt>
                <c:pt idx="611">
                  <c:v>41135</c:v>
                </c:pt>
                <c:pt idx="612">
                  <c:v>41136</c:v>
                </c:pt>
                <c:pt idx="613">
                  <c:v>41137</c:v>
                </c:pt>
                <c:pt idx="614">
                  <c:v>41140</c:v>
                </c:pt>
                <c:pt idx="615">
                  <c:v>41143</c:v>
                </c:pt>
                <c:pt idx="616">
                  <c:v>41144</c:v>
                </c:pt>
                <c:pt idx="617">
                  <c:v>41147</c:v>
                </c:pt>
                <c:pt idx="618">
                  <c:v>41148</c:v>
                </c:pt>
                <c:pt idx="619">
                  <c:v>41149</c:v>
                </c:pt>
                <c:pt idx="620">
                  <c:v>41150</c:v>
                </c:pt>
                <c:pt idx="621">
                  <c:v>41151</c:v>
                </c:pt>
                <c:pt idx="622">
                  <c:v>41154</c:v>
                </c:pt>
                <c:pt idx="623">
                  <c:v>41155</c:v>
                </c:pt>
                <c:pt idx="624">
                  <c:v>41156</c:v>
                </c:pt>
                <c:pt idx="625">
                  <c:v>41157</c:v>
                </c:pt>
                <c:pt idx="626">
                  <c:v>41158</c:v>
                </c:pt>
                <c:pt idx="627">
                  <c:v>41161</c:v>
                </c:pt>
                <c:pt idx="628">
                  <c:v>41162</c:v>
                </c:pt>
                <c:pt idx="629">
                  <c:v>41163</c:v>
                </c:pt>
                <c:pt idx="630">
                  <c:v>41164</c:v>
                </c:pt>
                <c:pt idx="631">
                  <c:v>41165</c:v>
                </c:pt>
                <c:pt idx="632">
                  <c:v>41168</c:v>
                </c:pt>
                <c:pt idx="633">
                  <c:v>41169</c:v>
                </c:pt>
                <c:pt idx="634">
                  <c:v>41170</c:v>
                </c:pt>
                <c:pt idx="635">
                  <c:v>41171</c:v>
                </c:pt>
                <c:pt idx="636">
                  <c:v>41172</c:v>
                </c:pt>
                <c:pt idx="637">
                  <c:v>41175</c:v>
                </c:pt>
                <c:pt idx="638">
                  <c:v>41176</c:v>
                </c:pt>
                <c:pt idx="639">
                  <c:v>41177</c:v>
                </c:pt>
                <c:pt idx="640">
                  <c:v>41178</c:v>
                </c:pt>
                <c:pt idx="641">
                  <c:v>41179</c:v>
                </c:pt>
                <c:pt idx="642">
                  <c:v>41182</c:v>
                </c:pt>
                <c:pt idx="643">
                  <c:v>41183</c:v>
                </c:pt>
                <c:pt idx="644">
                  <c:v>41184</c:v>
                </c:pt>
                <c:pt idx="645">
                  <c:v>41185</c:v>
                </c:pt>
                <c:pt idx="646">
                  <c:v>41186</c:v>
                </c:pt>
                <c:pt idx="647">
                  <c:v>41189</c:v>
                </c:pt>
                <c:pt idx="648">
                  <c:v>41190</c:v>
                </c:pt>
                <c:pt idx="649">
                  <c:v>41191</c:v>
                </c:pt>
                <c:pt idx="650">
                  <c:v>41192</c:v>
                </c:pt>
                <c:pt idx="651">
                  <c:v>41193</c:v>
                </c:pt>
                <c:pt idx="652">
                  <c:v>41196</c:v>
                </c:pt>
                <c:pt idx="653">
                  <c:v>41197</c:v>
                </c:pt>
                <c:pt idx="654">
                  <c:v>41198</c:v>
                </c:pt>
                <c:pt idx="655">
                  <c:v>41199</c:v>
                </c:pt>
                <c:pt idx="656">
                  <c:v>41200</c:v>
                </c:pt>
                <c:pt idx="657">
                  <c:v>41203</c:v>
                </c:pt>
                <c:pt idx="658">
                  <c:v>41204</c:v>
                </c:pt>
                <c:pt idx="659">
                  <c:v>41205</c:v>
                </c:pt>
                <c:pt idx="660">
                  <c:v>41206</c:v>
                </c:pt>
                <c:pt idx="661">
                  <c:v>41210</c:v>
                </c:pt>
                <c:pt idx="662">
                  <c:v>41212</c:v>
                </c:pt>
                <c:pt idx="663">
                  <c:v>41213</c:v>
                </c:pt>
                <c:pt idx="664">
                  <c:v>41214</c:v>
                </c:pt>
                <c:pt idx="665">
                  <c:v>41217</c:v>
                </c:pt>
                <c:pt idx="666">
                  <c:v>41218</c:v>
                </c:pt>
                <c:pt idx="667">
                  <c:v>41219</c:v>
                </c:pt>
                <c:pt idx="668">
                  <c:v>41220</c:v>
                </c:pt>
                <c:pt idx="669">
                  <c:v>41221</c:v>
                </c:pt>
                <c:pt idx="670">
                  <c:v>41224</c:v>
                </c:pt>
                <c:pt idx="671">
                  <c:v>41225</c:v>
                </c:pt>
                <c:pt idx="672">
                  <c:v>41226</c:v>
                </c:pt>
                <c:pt idx="673">
                  <c:v>41227</c:v>
                </c:pt>
                <c:pt idx="674">
                  <c:v>41228</c:v>
                </c:pt>
                <c:pt idx="675">
                  <c:v>41231</c:v>
                </c:pt>
                <c:pt idx="676">
                  <c:v>41232</c:v>
                </c:pt>
                <c:pt idx="677">
                  <c:v>41233</c:v>
                </c:pt>
                <c:pt idx="678">
                  <c:v>41234</c:v>
                </c:pt>
                <c:pt idx="679">
                  <c:v>41235</c:v>
                </c:pt>
                <c:pt idx="680">
                  <c:v>41238</c:v>
                </c:pt>
                <c:pt idx="681">
                  <c:v>41239</c:v>
                </c:pt>
                <c:pt idx="682">
                  <c:v>41240</c:v>
                </c:pt>
                <c:pt idx="683">
                  <c:v>41241</c:v>
                </c:pt>
                <c:pt idx="684">
                  <c:v>41242</c:v>
                </c:pt>
                <c:pt idx="685">
                  <c:v>41245</c:v>
                </c:pt>
                <c:pt idx="686">
                  <c:v>41246</c:v>
                </c:pt>
                <c:pt idx="687">
                  <c:v>41247</c:v>
                </c:pt>
                <c:pt idx="688">
                  <c:v>41248</c:v>
                </c:pt>
                <c:pt idx="689">
                  <c:v>41249</c:v>
                </c:pt>
                <c:pt idx="690">
                  <c:v>41252</c:v>
                </c:pt>
                <c:pt idx="691">
                  <c:v>41253</c:v>
                </c:pt>
                <c:pt idx="692">
                  <c:v>41254</c:v>
                </c:pt>
                <c:pt idx="693">
                  <c:v>41255</c:v>
                </c:pt>
                <c:pt idx="694">
                  <c:v>41256</c:v>
                </c:pt>
                <c:pt idx="695">
                  <c:v>41259</c:v>
                </c:pt>
                <c:pt idx="696">
                  <c:v>41260</c:v>
                </c:pt>
                <c:pt idx="697">
                  <c:v>41262</c:v>
                </c:pt>
                <c:pt idx="698">
                  <c:v>41263</c:v>
                </c:pt>
                <c:pt idx="699">
                  <c:v>41266</c:v>
                </c:pt>
                <c:pt idx="700">
                  <c:v>41267</c:v>
                </c:pt>
                <c:pt idx="701">
                  <c:v>41268</c:v>
                </c:pt>
                <c:pt idx="702">
                  <c:v>41269</c:v>
                </c:pt>
                <c:pt idx="703">
                  <c:v>41270</c:v>
                </c:pt>
                <c:pt idx="704">
                  <c:v>41273</c:v>
                </c:pt>
                <c:pt idx="705">
                  <c:v>41274</c:v>
                </c:pt>
                <c:pt idx="706">
                  <c:v>41276</c:v>
                </c:pt>
                <c:pt idx="707">
                  <c:v>41277</c:v>
                </c:pt>
                <c:pt idx="708">
                  <c:v>41280</c:v>
                </c:pt>
                <c:pt idx="709">
                  <c:v>41281</c:v>
                </c:pt>
                <c:pt idx="710">
                  <c:v>41282</c:v>
                </c:pt>
                <c:pt idx="711">
                  <c:v>41283</c:v>
                </c:pt>
                <c:pt idx="712">
                  <c:v>41284</c:v>
                </c:pt>
                <c:pt idx="713">
                  <c:v>41287</c:v>
                </c:pt>
                <c:pt idx="714">
                  <c:v>41288</c:v>
                </c:pt>
                <c:pt idx="715">
                  <c:v>41289</c:v>
                </c:pt>
                <c:pt idx="716">
                  <c:v>41290</c:v>
                </c:pt>
                <c:pt idx="717">
                  <c:v>41291</c:v>
                </c:pt>
                <c:pt idx="718">
                  <c:v>41294</c:v>
                </c:pt>
                <c:pt idx="719">
                  <c:v>41295</c:v>
                </c:pt>
                <c:pt idx="720">
                  <c:v>41296</c:v>
                </c:pt>
                <c:pt idx="721">
                  <c:v>41297</c:v>
                </c:pt>
                <c:pt idx="722">
                  <c:v>41298</c:v>
                </c:pt>
                <c:pt idx="723">
                  <c:v>41301</c:v>
                </c:pt>
                <c:pt idx="724">
                  <c:v>41302</c:v>
                </c:pt>
                <c:pt idx="725">
                  <c:v>41303</c:v>
                </c:pt>
                <c:pt idx="726">
                  <c:v>41304</c:v>
                </c:pt>
                <c:pt idx="727">
                  <c:v>41305</c:v>
                </c:pt>
                <c:pt idx="728">
                  <c:v>41308</c:v>
                </c:pt>
                <c:pt idx="729">
                  <c:v>41309</c:v>
                </c:pt>
                <c:pt idx="730">
                  <c:v>41310</c:v>
                </c:pt>
                <c:pt idx="731">
                  <c:v>41311</c:v>
                </c:pt>
                <c:pt idx="732">
                  <c:v>41312</c:v>
                </c:pt>
                <c:pt idx="733">
                  <c:v>41315</c:v>
                </c:pt>
                <c:pt idx="734">
                  <c:v>41316</c:v>
                </c:pt>
                <c:pt idx="735">
                  <c:v>41318</c:v>
                </c:pt>
                <c:pt idx="736">
                  <c:v>41319</c:v>
                </c:pt>
                <c:pt idx="737">
                  <c:v>41322</c:v>
                </c:pt>
                <c:pt idx="738">
                  <c:v>41323</c:v>
                </c:pt>
                <c:pt idx="739">
                  <c:v>41324</c:v>
                </c:pt>
                <c:pt idx="740">
                  <c:v>41325</c:v>
                </c:pt>
                <c:pt idx="741">
                  <c:v>41326</c:v>
                </c:pt>
                <c:pt idx="742">
                  <c:v>41329</c:v>
                </c:pt>
                <c:pt idx="743">
                  <c:v>41330</c:v>
                </c:pt>
                <c:pt idx="744">
                  <c:v>41331</c:v>
                </c:pt>
                <c:pt idx="745">
                  <c:v>41332</c:v>
                </c:pt>
                <c:pt idx="746">
                  <c:v>41333</c:v>
                </c:pt>
                <c:pt idx="747">
                  <c:v>41336</c:v>
                </c:pt>
                <c:pt idx="748">
                  <c:v>41337</c:v>
                </c:pt>
                <c:pt idx="749">
                  <c:v>41338</c:v>
                </c:pt>
                <c:pt idx="750">
                  <c:v>41339</c:v>
                </c:pt>
                <c:pt idx="751">
                  <c:v>41340</c:v>
                </c:pt>
                <c:pt idx="752">
                  <c:v>41343</c:v>
                </c:pt>
                <c:pt idx="753">
                  <c:v>41344</c:v>
                </c:pt>
                <c:pt idx="754">
                  <c:v>41345</c:v>
                </c:pt>
                <c:pt idx="755">
                  <c:v>41346</c:v>
                </c:pt>
                <c:pt idx="756">
                  <c:v>41347</c:v>
                </c:pt>
                <c:pt idx="757">
                  <c:v>41350</c:v>
                </c:pt>
                <c:pt idx="758">
                  <c:v>41351</c:v>
                </c:pt>
                <c:pt idx="759">
                  <c:v>41352</c:v>
                </c:pt>
                <c:pt idx="760">
                  <c:v>41353</c:v>
                </c:pt>
                <c:pt idx="761">
                  <c:v>41354</c:v>
                </c:pt>
                <c:pt idx="762">
                  <c:v>41357</c:v>
                </c:pt>
                <c:pt idx="763">
                  <c:v>41358</c:v>
                </c:pt>
                <c:pt idx="764">
                  <c:v>41359</c:v>
                </c:pt>
                <c:pt idx="765">
                  <c:v>41360</c:v>
                </c:pt>
                <c:pt idx="766">
                  <c:v>41361</c:v>
                </c:pt>
                <c:pt idx="767">
                  <c:v>41364</c:v>
                </c:pt>
                <c:pt idx="768">
                  <c:v>41365</c:v>
                </c:pt>
                <c:pt idx="769">
                  <c:v>41366</c:v>
                </c:pt>
                <c:pt idx="770">
                  <c:v>41367</c:v>
                </c:pt>
                <c:pt idx="771">
                  <c:v>41368</c:v>
                </c:pt>
                <c:pt idx="772">
                  <c:v>41371</c:v>
                </c:pt>
                <c:pt idx="773">
                  <c:v>41372</c:v>
                </c:pt>
                <c:pt idx="774">
                  <c:v>41373</c:v>
                </c:pt>
                <c:pt idx="775">
                  <c:v>41374</c:v>
                </c:pt>
                <c:pt idx="776">
                  <c:v>41375</c:v>
                </c:pt>
                <c:pt idx="777">
                  <c:v>41378</c:v>
                </c:pt>
                <c:pt idx="778">
                  <c:v>41379</c:v>
                </c:pt>
                <c:pt idx="779">
                  <c:v>41380</c:v>
                </c:pt>
                <c:pt idx="780">
                  <c:v>41381</c:v>
                </c:pt>
                <c:pt idx="781">
                  <c:v>41382</c:v>
                </c:pt>
                <c:pt idx="782">
                  <c:v>41385</c:v>
                </c:pt>
                <c:pt idx="783">
                  <c:v>41386</c:v>
                </c:pt>
                <c:pt idx="784">
                  <c:v>41387</c:v>
                </c:pt>
                <c:pt idx="785">
                  <c:v>41388</c:v>
                </c:pt>
                <c:pt idx="786">
                  <c:v>41389</c:v>
                </c:pt>
                <c:pt idx="787">
                  <c:v>41392</c:v>
                </c:pt>
                <c:pt idx="788">
                  <c:v>41393</c:v>
                </c:pt>
                <c:pt idx="789">
                  <c:v>41394</c:v>
                </c:pt>
                <c:pt idx="790">
                  <c:v>41395</c:v>
                </c:pt>
                <c:pt idx="791">
                  <c:v>41396</c:v>
                </c:pt>
                <c:pt idx="792">
                  <c:v>41399</c:v>
                </c:pt>
                <c:pt idx="793">
                  <c:v>41400</c:v>
                </c:pt>
                <c:pt idx="794">
                  <c:v>41401</c:v>
                </c:pt>
                <c:pt idx="795">
                  <c:v>41402</c:v>
                </c:pt>
                <c:pt idx="796">
                  <c:v>41403</c:v>
                </c:pt>
                <c:pt idx="797">
                  <c:v>41406</c:v>
                </c:pt>
                <c:pt idx="798">
                  <c:v>41407</c:v>
                </c:pt>
                <c:pt idx="799">
                  <c:v>41408</c:v>
                </c:pt>
                <c:pt idx="800">
                  <c:v>41409</c:v>
                </c:pt>
                <c:pt idx="801">
                  <c:v>41410</c:v>
                </c:pt>
                <c:pt idx="802">
                  <c:v>41413</c:v>
                </c:pt>
                <c:pt idx="803">
                  <c:v>41414</c:v>
                </c:pt>
                <c:pt idx="804">
                  <c:v>41415</c:v>
                </c:pt>
                <c:pt idx="805">
                  <c:v>41416</c:v>
                </c:pt>
                <c:pt idx="806">
                  <c:v>41417</c:v>
                </c:pt>
                <c:pt idx="807">
                  <c:v>41420</c:v>
                </c:pt>
                <c:pt idx="808">
                  <c:v>41421</c:v>
                </c:pt>
                <c:pt idx="809">
                  <c:v>41422</c:v>
                </c:pt>
                <c:pt idx="810">
                  <c:v>41423</c:v>
                </c:pt>
                <c:pt idx="811">
                  <c:v>41424</c:v>
                </c:pt>
                <c:pt idx="812">
                  <c:v>41427</c:v>
                </c:pt>
                <c:pt idx="813">
                  <c:v>41428</c:v>
                </c:pt>
                <c:pt idx="814">
                  <c:v>41429</c:v>
                </c:pt>
                <c:pt idx="815">
                  <c:v>41430</c:v>
                </c:pt>
                <c:pt idx="816">
                  <c:v>41431</c:v>
                </c:pt>
                <c:pt idx="817">
                  <c:v>41434</c:v>
                </c:pt>
                <c:pt idx="818">
                  <c:v>41435</c:v>
                </c:pt>
                <c:pt idx="819">
                  <c:v>41436</c:v>
                </c:pt>
                <c:pt idx="820">
                  <c:v>41437</c:v>
                </c:pt>
                <c:pt idx="821">
                  <c:v>41438</c:v>
                </c:pt>
                <c:pt idx="822">
                  <c:v>41441</c:v>
                </c:pt>
                <c:pt idx="823">
                  <c:v>41442</c:v>
                </c:pt>
                <c:pt idx="824">
                  <c:v>41443</c:v>
                </c:pt>
                <c:pt idx="825">
                  <c:v>41444</c:v>
                </c:pt>
                <c:pt idx="826">
                  <c:v>41445</c:v>
                </c:pt>
                <c:pt idx="827">
                  <c:v>41448</c:v>
                </c:pt>
                <c:pt idx="828">
                  <c:v>41449</c:v>
                </c:pt>
                <c:pt idx="829">
                  <c:v>41451</c:v>
                </c:pt>
                <c:pt idx="830">
                  <c:v>41452</c:v>
                </c:pt>
                <c:pt idx="831">
                  <c:v>41455</c:v>
                </c:pt>
                <c:pt idx="832">
                  <c:v>41456</c:v>
                </c:pt>
                <c:pt idx="833">
                  <c:v>41457</c:v>
                </c:pt>
                <c:pt idx="834">
                  <c:v>41458</c:v>
                </c:pt>
                <c:pt idx="835">
                  <c:v>41459</c:v>
                </c:pt>
                <c:pt idx="836">
                  <c:v>41462</c:v>
                </c:pt>
                <c:pt idx="837">
                  <c:v>41463</c:v>
                </c:pt>
                <c:pt idx="838">
                  <c:v>41464</c:v>
                </c:pt>
                <c:pt idx="839">
                  <c:v>41465</c:v>
                </c:pt>
                <c:pt idx="840">
                  <c:v>41466</c:v>
                </c:pt>
                <c:pt idx="841">
                  <c:v>41469</c:v>
                </c:pt>
                <c:pt idx="842">
                  <c:v>41470</c:v>
                </c:pt>
                <c:pt idx="843">
                  <c:v>41471</c:v>
                </c:pt>
                <c:pt idx="844">
                  <c:v>41472</c:v>
                </c:pt>
                <c:pt idx="845">
                  <c:v>41473</c:v>
                </c:pt>
                <c:pt idx="846">
                  <c:v>41476</c:v>
                </c:pt>
                <c:pt idx="847">
                  <c:v>41477</c:v>
                </c:pt>
                <c:pt idx="848">
                  <c:v>41478</c:v>
                </c:pt>
                <c:pt idx="849">
                  <c:v>41479</c:v>
                </c:pt>
                <c:pt idx="850">
                  <c:v>41480</c:v>
                </c:pt>
                <c:pt idx="851">
                  <c:v>41483</c:v>
                </c:pt>
                <c:pt idx="852">
                  <c:v>41484</c:v>
                </c:pt>
                <c:pt idx="853">
                  <c:v>41485</c:v>
                </c:pt>
                <c:pt idx="854">
                  <c:v>41486</c:v>
                </c:pt>
                <c:pt idx="855">
                  <c:v>41487</c:v>
                </c:pt>
                <c:pt idx="856">
                  <c:v>41490</c:v>
                </c:pt>
                <c:pt idx="857">
                  <c:v>41491</c:v>
                </c:pt>
                <c:pt idx="858">
                  <c:v>41492</c:v>
                </c:pt>
                <c:pt idx="859">
                  <c:v>41493</c:v>
                </c:pt>
                <c:pt idx="860">
                  <c:v>41497</c:v>
                </c:pt>
                <c:pt idx="861">
                  <c:v>41499</c:v>
                </c:pt>
                <c:pt idx="862">
                  <c:v>41500</c:v>
                </c:pt>
                <c:pt idx="863">
                  <c:v>41501</c:v>
                </c:pt>
                <c:pt idx="864">
                  <c:v>41504</c:v>
                </c:pt>
                <c:pt idx="865">
                  <c:v>41505</c:v>
                </c:pt>
                <c:pt idx="866">
                  <c:v>41506</c:v>
                </c:pt>
                <c:pt idx="867">
                  <c:v>41507</c:v>
                </c:pt>
                <c:pt idx="868">
                  <c:v>41508</c:v>
                </c:pt>
                <c:pt idx="869">
                  <c:v>41511</c:v>
                </c:pt>
                <c:pt idx="870">
                  <c:v>41512</c:v>
                </c:pt>
                <c:pt idx="871">
                  <c:v>41513</c:v>
                </c:pt>
                <c:pt idx="872">
                  <c:v>41514</c:v>
                </c:pt>
                <c:pt idx="873">
                  <c:v>41515</c:v>
                </c:pt>
                <c:pt idx="874">
                  <c:v>41518</c:v>
                </c:pt>
                <c:pt idx="875">
                  <c:v>41519</c:v>
                </c:pt>
                <c:pt idx="876">
                  <c:v>41520</c:v>
                </c:pt>
                <c:pt idx="877">
                  <c:v>41521</c:v>
                </c:pt>
                <c:pt idx="878">
                  <c:v>41522</c:v>
                </c:pt>
                <c:pt idx="879">
                  <c:v>41525</c:v>
                </c:pt>
                <c:pt idx="880">
                  <c:v>41526</c:v>
                </c:pt>
                <c:pt idx="881">
                  <c:v>41527</c:v>
                </c:pt>
                <c:pt idx="882">
                  <c:v>41528</c:v>
                </c:pt>
                <c:pt idx="883">
                  <c:v>41529</c:v>
                </c:pt>
                <c:pt idx="884">
                  <c:v>41532</c:v>
                </c:pt>
                <c:pt idx="885">
                  <c:v>41533</c:v>
                </c:pt>
                <c:pt idx="886">
                  <c:v>41534</c:v>
                </c:pt>
                <c:pt idx="887">
                  <c:v>41535</c:v>
                </c:pt>
                <c:pt idx="888">
                  <c:v>41536</c:v>
                </c:pt>
                <c:pt idx="889">
                  <c:v>41539</c:v>
                </c:pt>
                <c:pt idx="890">
                  <c:v>41540</c:v>
                </c:pt>
                <c:pt idx="891">
                  <c:v>41541</c:v>
                </c:pt>
                <c:pt idx="892">
                  <c:v>41542</c:v>
                </c:pt>
                <c:pt idx="893">
                  <c:v>41543</c:v>
                </c:pt>
                <c:pt idx="894">
                  <c:v>41546</c:v>
                </c:pt>
                <c:pt idx="895">
                  <c:v>41547</c:v>
                </c:pt>
                <c:pt idx="896">
                  <c:v>41548</c:v>
                </c:pt>
                <c:pt idx="897">
                  <c:v>41549</c:v>
                </c:pt>
                <c:pt idx="898">
                  <c:v>41550</c:v>
                </c:pt>
                <c:pt idx="899">
                  <c:v>41553</c:v>
                </c:pt>
                <c:pt idx="900">
                  <c:v>41554</c:v>
                </c:pt>
                <c:pt idx="901">
                  <c:v>41555</c:v>
                </c:pt>
                <c:pt idx="902">
                  <c:v>41556</c:v>
                </c:pt>
                <c:pt idx="903">
                  <c:v>41557</c:v>
                </c:pt>
                <c:pt idx="904">
                  <c:v>41560</c:v>
                </c:pt>
                <c:pt idx="905">
                  <c:v>41567</c:v>
                </c:pt>
                <c:pt idx="906">
                  <c:v>41568</c:v>
                </c:pt>
                <c:pt idx="907">
                  <c:v>41569</c:v>
                </c:pt>
                <c:pt idx="908">
                  <c:v>41570</c:v>
                </c:pt>
                <c:pt idx="909">
                  <c:v>41571</c:v>
                </c:pt>
                <c:pt idx="910">
                  <c:v>41574</c:v>
                </c:pt>
                <c:pt idx="911">
                  <c:v>41575</c:v>
                </c:pt>
                <c:pt idx="912">
                  <c:v>41576</c:v>
                </c:pt>
                <c:pt idx="913">
                  <c:v>41577</c:v>
                </c:pt>
                <c:pt idx="914">
                  <c:v>41578</c:v>
                </c:pt>
                <c:pt idx="915">
                  <c:v>41581</c:v>
                </c:pt>
                <c:pt idx="916">
                  <c:v>41582</c:v>
                </c:pt>
                <c:pt idx="917">
                  <c:v>41583</c:v>
                </c:pt>
                <c:pt idx="918">
                  <c:v>41584</c:v>
                </c:pt>
                <c:pt idx="919">
                  <c:v>41585</c:v>
                </c:pt>
                <c:pt idx="920">
                  <c:v>41588</c:v>
                </c:pt>
                <c:pt idx="921">
                  <c:v>41589</c:v>
                </c:pt>
                <c:pt idx="922">
                  <c:v>41590</c:v>
                </c:pt>
                <c:pt idx="923">
                  <c:v>41591</c:v>
                </c:pt>
                <c:pt idx="924">
                  <c:v>41592</c:v>
                </c:pt>
                <c:pt idx="925">
                  <c:v>41595</c:v>
                </c:pt>
                <c:pt idx="926">
                  <c:v>41596</c:v>
                </c:pt>
                <c:pt idx="927">
                  <c:v>41597</c:v>
                </c:pt>
                <c:pt idx="928">
                  <c:v>41598</c:v>
                </c:pt>
                <c:pt idx="929">
                  <c:v>41599</c:v>
                </c:pt>
                <c:pt idx="930">
                  <c:v>41602</c:v>
                </c:pt>
                <c:pt idx="931">
                  <c:v>41603</c:v>
                </c:pt>
                <c:pt idx="932">
                  <c:v>41604</c:v>
                </c:pt>
                <c:pt idx="933">
                  <c:v>41605</c:v>
                </c:pt>
                <c:pt idx="934">
                  <c:v>41606</c:v>
                </c:pt>
                <c:pt idx="935">
                  <c:v>41609</c:v>
                </c:pt>
                <c:pt idx="936">
                  <c:v>41610</c:v>
                </c:pt>
                <c:pt idx="937">
                  <c:v>41611</c:v>
                </c:pt>
                <c:pt idx="938">
                  <c:v>41612</c:v>
                </c:pt>
                <c:pt idx="939">
                  <c:v>41613</c:v>
                </c:pt>
                <c:pt idx="940">
                  <c:v>41616</c:v>
                </c:pt>
                <c:pt idx="941">
                  <c:v>41617</c:v>
                </c:pt>
                <c:pt idx="942">
                  <c:v>41618</c:v>
                </c:pt>
                <c:pt idx="943">
                  <c:v>41619</c:v>
                </c:pt>
                <c:pt idx="944">
                  <c:v>41620</c:v>
                </c:pt>
                <c:pt idx="945">
                  <c:v>41623</c:v>
                </c:pt>
                <c:pt idx="946">
                  <c:v>41624</c:v>
                </c:pt>
                <c:pt idx="947">
                  <c:v>41625</c:v>
                </c:pt>
                <c:pt idx="948">
                  <c:v>41630</c:v>
                </c:pt>
                <c:pt idx="949">
                  <c:v>41631</c:v>
                </c:pt>
                <c:pt idx="950">
                  <c:v>41632</c:v>
                </c:pt>
                <c:pt idx="951">
                  <c:v>41633</c:v>
                </c:pt>
                <c:pt idx="952">
                  <c:v>41634</c:v>
                </c:pt>
                <c:pt idx="953">
                  <c:v>41637</c:v>
                </c:pt>
                <c:pt idx="954">
                  <c:v>41638</c:v>
                </c:pt>
                <c:pt idx="955">
                  <c:v>41639</c:v>
                </c:pt>
                <c:pt idx="956">
                  <c:v>41641</c:v>
                </c:pt>
                <c:pt idx="957">
                  <c:v>41644</c:v>
                </c:pt>
                <c:pt idx="958">
                  <c:v>41645</c:v>
                </c:pt>
                <c:pt idx="959">
                  <c:v>41646</c:v>
                </c:pt>
                <c:pt idx="960">
                  <c:v>41647</c:v>
                </c:pt>
                <c:pt idx="961">
                  <c:v>41648</c:v>
                </c:pt>
                <c:pt idx="962">
                  <c:v>41651</c:v>
                </c:pt>
                <c:pt idx="963">
                  <c:v>41652</c:v>
                </c:pt>
                <c:pt idx="964">
                  <c:v>41653</c:v>
                </c:pt>
                <c:pt idx="965">
                  <c:v>41654</c:v>
                </c:pt>
                <c:pt idx="966">
                  <c:v>41655</c:v>
                </c:pt>
                <c:pt idx="967">
                  <c:v>41658</c:v>
                </c:pt>
                <c:pt idx="968">
                  <c:v>41659</c:v>
                </c:pt>
                <c:pt idx="969">
                  <c:v>41660</c:v>
                </c:pt>
                <c:pt idx="970">
                  <c:v>41661</c:v>
                </c:pt>
                <c:pt idx="971">
                  <c:v>41662</c:v>
                </c:pt>
                <c:pt idx="972">
                  <c:v>41665</c:v>
                </c:pt>
                <c:pt idx="973">
                  <c:v>41666</c:v>
                </c:pt>
                <c:pt idx="974">
                  <c:v>41667</c:v>
                </c:pt>
                <c:pt idx="975">
                  <c:v>41668</c:v>
                </c:pt>
                <c:pt idx="976">
                  <c:v>41669</c:v>
                </c:pt>
                <c:pt idx="977">
                  <c:v>41672</c:v>
                </c:pt>
                <c:pt idx="978">
                  <c:v>41673</c:v>
                </c:pt>
                <c:pt idx="979">
                  <c:v>41674</c:v>
                </c:pt>
                <c:pt idx="980">
                  <c:v>41675</c:v>
                </c:pt>
                <c:pt idx="981">
                  <c:v>41676</c:v>
                </c:pt>
                <c:pt idx="982">
                  <c:v>41679</c:v>
                </c:pt>
                <c:pt idx="983">
                  <c:v>41680</c:v>
                </c:pt>
                <c:pt idx="984">
                  <c:v>41682</c:v>
                </c:pt>
                <c:pt idx="985">
                  <c:v>41683</c:v>
                </c:pt>
                <c:pt idx="986">
                  <c:v>41686</c:v>
                </c:pt>
                <c:pt idx="987">
                  <c:v>41687</c:v>
                </c:pt>
                <c:pt idx="988">
                  <c:v>41688</c:v>
                </c:pt>
                <c:pt idx="989">
                  <c:v>41689</c:v>
                </c:pt>
                <c:pt idx="990">
                  <c:v>41690</c:v>
                </c:pt>
                <c:pt idx="991">
                  <c:v>41693</c:v>
                </c:pt>
                <c:pt idx="992">
                  <c:v>41694</c:v>
                </c:pt>
                <c:pt idx="993">
                  <c:v>41695</c:v>
                </c:pt>
                <c:pt idx="994">
                  <c:v>41696</c:v>
                </c:pt>
                <c:pt idx="995">
                  <c:v>41697</c:v>
                </c:pt>
                <c:pt idx="996">
                  <c:v>41701</c:v>
                </c:pt>
                <c:pt idx="997">
                  <c:v>41702</c:v>
                </c:pt>
                <c:pt idx="998">
                  <c:v>41703</c:v>
                </c:pt>
                <c:pt idx="999">
                  <c:v>41704</c:v>
                </c:pt>
                <c:pt idx="1000">
                  <c:v>41707</c:v>
                </c:pt>
                <c:pt idx="1001">
                  <c:v>41708</c:v>
                </c:pt>
                <c:pt idx="1002">
                  <c:v>41709</c:v>
                </c:pt>
                <c:pt idx="1003">
                  <c:v>41710</c:v>
                </c:pt>
                <c:pt idx="1004">
                  <c:v>41711</c:v>
                </c:pt>
                <c:pt idx="1005">
                  <c:v>41714</c:v>
                </c:pt>
                <c:pt idx="1006">
                  <c:v>41715</c:v>
                </c:pt>
                <c:pt idx="1007">
                  <c:v>41716</c:v>
                </c:pt>
                <c:pt idx="1008">
                  <c:v>41717</c:v>
                </c:pt>
                <c:pt idx="1009">
                  <c:v>41718</c:v>
                </c:pt>
                <c:pt idx="1010">
                  <c:v>41721</c:v>
                </c:pt>
                <c:pt idx="1011">
                  <c:v>41722</c:v>
                </c:pt>
                <c:pt idx="1012">
                  <c:v>41723</c:v>
                </c:pt>
                <c:pt idx="1013">
                  <c:v>41724</c:v>
                </c:pt>
                <c:pt idx="1014">
                  <c:v>41725</c:v>
                </c:pt>
                <c:pt idx="1015">
                  <c:v>41728</c:v>
                </c:pt>
                <c:pt idx="1016">
                  <c:v>41729</c:v>
                </c:pt>
                <c:pt idx="1017">
                  <c:v>41730</c:v>
                </c:pt>
                <c:pt idx="1018">
                  <c:v>41731</c:v>
                </c:pt>
                <c:pt idx="1019">
                  <c:v>41732</c:v>
                </c:pt>
                <c:pt idx="1020">
                  <c:v>41735</c:v>
                </c:pt>
                <c:pt idx="1021">
                  <c:v>41736</c:v>
                </c:pt>
                <c:pt idx="1022">
                  <c:v>41737</c:v>
                </c:pt>
                <c:pt idx="1023">
                  <c:v>41738</c:v>
                </c:pt>
                <c:pt idx="1024">
                  <c:v>41739</c:v>
                </c:pt>
                <c:pt idx="1025">
                  <c:v>41742</c:v>
                </c:pt>
                <c:pt idx="1026">
                  <c:v>41743</c:v>
                </c:pt>
                <c:pt idx="1027">
                  <c:v>41744</c:v>
                </c:pt>
                <c:pt idx="1028">
                  <c:v>41745</c:v>
                </c:pt>
                <c:pt idx="1029">
                  <c:v>41746</c:v>
                </c:pt>
                <c:pt idx="1030">
                  <c:v>41749</c:v>
                </c:pt>
                <c:pt idx="1031">
                  <c:v>41750</c:v>
                </c:pt>
                <c:pt idx="1032">
                  <c:v>41751</c:v>
                </c:pt>
                <c:pt idx="1033">
                  <c:v>41752</c:v>
                </c:pt>
                <c:pt idx="1034">
                  <c:v>41753</c:v>
                </c:pt>
                <c:pt idx="1035">
                  <c:v>41756</c:v>
                </c:pt>
                <c:pt idx="1036">
                  <c:v>41757</c:v>
                </c:pt>
                <c:pt idx="1037">
                  <c:v>41758</c:v>
                </c:pt>
                <c:pt idx="1038">
                  <c:v>41759</c:v>
                </c:pt>
                <c:pt idx="1039">
                  <c:v>41760</c:v>
                </c:pt>
                <c:pt idx="1040">
                  <c:v>41763</c:v>
                </c:pt>
                <c:pt idx="1041">
                  <c:v>41764</c:v>
                </c:pt>
                <c:pt idx="1042">
                  <c:v>41765</c:v>
                </c:pt>
                <c:pt idx="1043">
                  <c:v>41766</c:v>
                </c:pt>
                <c:pt idx="1044">
                  <c:v>41767</c:v>
                </c:pt>
                <c:pt idx="1045">
                  <c:v>41770</c:v>
                </c:pt>
                <c:pt idx="1046">
                  <c:v>41771</c:v>
                </c:pt>
                <c:pt idx="1047">
                  <c:v>41772</c:v>
                </c:pt>
                <c:pt idx="1048">
                  <c:v>41773</c:v>
                </c:pt>
                <c:pt idx="1049">
                  <c:v>41774</c:v>
                </c:pt>
                <c:pt idx="1050">
                  <c:v>41777</c:v>
                </c:pt>
                <c:pt idx="1051">
                  <c:v>41778</c:v>
                </c:pt>
                <c:pt idx="1052">
                  <c:v>41779</c:v>
                </c:pt>
                <c:pt idx="1053">
                  <c:v>41780</c:v>
                </c:pt>
                <c:pt idx="1054">
                  <c:v>41781</c:v>
                </c:pt>
                <c:pt idx="1055">
                  <c:v>41784</c:v>
                </c:pt>
                <c:pt idx="1056">
                  <c:v>41785</c:v>
                </c:pt>
                <c:pt idx="1057">
                  <c:v>41786</c:v>
                </c:pt>
                <c:pt idx="1058">
                  <c:v>41787</c:v>
                </c:pt>
                <c:pt idx="1059">
                  <c:v>41788</c:v>
                </c:pt>
                <c:pt idx="1060">
                  <c:v>41791</c:v>
                </c:pt>
                <c:pt idx="1061">
                  <c:v>41792</c:v>
                </c:pt>
                <c:pt idx="1062">
                  <c:v>41793</c:v>
                </c:pt>
                <c:pt idx="1063">
                  <c:v>41794</c:v>
                </c:pt>
                <c:pt idx="1064">
                  <c:v>41795</c:v>
                </c:pt>
                <c:pt idx="1065">
                  <c:v>41798</c:v>
                </c:pt>
                <c:pt idx="1066">
                  <c:v>41799</c:v>
                </c:pt>
                <c:pt idx="1067">
                  <c:v>41800</c:v>
                </c:pt>
                <c:pt idx="1068">
                  <c:v>41801</c:v>
                </c:pt>
                <c:pt idx="1069">
                  <c:v>41802</c:v>
                </c:pt>
                <c:pt idx="1070">
                  <c:v>41805</c:v>
                </c:pt>
                <c:pt idx="1071">
                  <c:v>41806</c:v>
                </c:pt>
                <c:pt idx="1072">
                  <c:v>41807</c:v>
                </c:pt>
                <c:pt idx="1073">
                  <c:v>41808</c:v>
                </c:pt>
                <c:pt idx="1074">
                  <c:v>41809</c:v>
                </c:pt>
                <c:pt idx="1075">
                  <c:v>41812</c:v>
                </c:pt>
                <c:pt idx="1076">
                  <c:v>41813</c:v>
                </c:pt>
                <c:pt idx="1077">
                  <c:v>41814</c:v>
                </c:pt>
                <c:pt idx="1078">
                  <c:v>41815</c:v>
                </c:pt>
                <c:pt idx="1079">
                  <c:v>41816</c:v>
                </c:pt>
                <c:pt idx="1080">
                  <c:v>41819</c:v>
                </c:pt>
                <c:pt idx="1081">
                  <c:v>41820</c:v>
                </c:pt>
                <c:pt idx="1082">
                  <c:v>41821</c:v>
                </c:pt>
                <c:pt idx="1083">
                  <c:v>41822</c:v>
                </c:pt>
                <c:pt idx="1084">
                  <c:v>41823</c:v>
                </c:pt>
                <c:pt idx="1085">
                  <c:v>41826</c:v>
                </c:pt>
                <c:pt idx="1086">
                  <c:v>41827</c:v>
                </c:pt>
                <c:pt idx="1087">
                  <c:v>41828</c:v>
                </c:pt>
                <c:pt idx="1088">
                  <c:v>41829</c:v>
                </c:pt>
                <c:pt idx="1089">
                  <c:v>41830</c:v>
                </c:pt>
                <c:pt idx="1090">
                  <c:v>41833</c:v>
                </c:pt>
                <c:pt idx="1091">
                  <c:v>41834</c:v>
                </c:pt>
                <c:pt idx="1092">
                  <c:v>41835</c:v>
                </c:pt>
                <c:pt idx="1093">
                  <c:v>41836</c:v>
                </c:pt>
                <c:pt idx="1094">
                  <c:v>41837</c:v>
                </c:pt>
                <c:pt idx="1095">
                  <c:v>41840</c:v>
                </c:pt>
                <c:pt idx="1096">
                  <c:v>41841</c:v>
                </c:pt>
                <c:pt idx="1097">
                  <c:v>41842</c:v>
                </c:pt>
                <c:pt idx="1098">
                  <c:v>41843</c:v>
                </c:pt>
                <c:pt idx="1099">
                  <c:v>41844</c:v>
                </c:pt>
                <c:pt idx="1100">
                  <c:v>41847</c:v>
                </c:pt>
                <c:pt idx="1101">
                  <c:v>41854</c:v>
                </c:pt>
                <c:pt idx="1102">
                  <c:v>41855</c:v>
                </c:pt>
                <c:pt idx="1103">
                  <c:v>41856</c:v>
                </c:pt>
                <c:pt idx="1104">
                  <c:v>41857</c:v>
                </c:pt>
                <c:pt idx="1105">
                  <c:v>41858</c:v>
                </c:pt>
                <c:pt idx="1106">
                  <c:v>41861</c:v>
                </c:pt>
                <c:pt idx="1107">
                  <c:v>41862</c:v>
                </c:pt>
                <c:pt idx="1108">
                  <c:v>41863</c:v>
                </c:pt>
                <c:pt idx="1109">
                  <c:v>41864</c:v>
                </c:pt>
                <c:pt idx="1110">
                  <c:v>41865</c:v>
                </c:pt>
                <c:pt idx="1111">
                  <c:v>41868</c:v>
                </c:pt>
                <c:pt idx="1112">
                  <c:v>41869</c:v>
                </c:pt>
                <c:pt idx="1113">
                  <c:v>41870</c:v>
                </c:pt>
                <c:pt idx="1114">
                  <c:v>41871</c:v>
                </c:pt>
                <c:pt idx="1115">
                  <c:v>41872</c:v>
                </c:pt>
                <c:pt idx="1116">
                  <c:v>41875</c:v>
                </c:pt>
                <c:pt idx="1117">
                  <c:v>41876</c:v>
                </c:pt>
                <c:pt idx="1118">
                  <c:v>41877</c:v>
                </c:pt>
                <c:pt idx="1119">
                  <c:v>41878</c:v>
                </c:pt>
                <c:pt idx="1120">
                  <c:v>41879</c:v>
                </c:pt>
                <c:pt idx="1121">
                  <c:v>41882</c:v>
                </c:pt>
                <c:pt idx="1122">
                  <c:v>41883</c:v>
                </c:pt>
                <c:pt idx="1123">
                  <c:v>41884</c:v>
                </c:pt>
                <c:pt idx="1124">
                  <c:v>41885</c:v>
                </c:pt>
                <c:pt idx="1125">
                  <c:v>41886</c:v>
                </c:pt>
                <c:pt idx="1126">
                  <c:v>41889</c:v>
                </c:pt>
                <c:pt idx="1127">
                  <c:v>41890</c:v>
                </c:pt>
                <c:pt idx="1128">
                  <c:v>41891</c:v>
                </c:pt>
                <c:pt idx="1129">
                  <c:v>41892</c:v>
                </c:pt>
                <c:pt idx="1130">
                  <c:v>41893</c:v>
                </c:pt>
                <c:pt idx="1131">
                  <c:v>41896</c:v>
                </c:pt>
                <c:pt idx="1132">
                  <c:v>41897</c:v>
                </c:pt>
                <c:pt idx="1133">
                  <c:v>41898</c:v>
                </c:pt>
                <c:pt idx="1134">
                  <c:v>41899</c:v>
                </c:pt>
                <c:pt idx="1135">
                  <c:v>41900</c:v>
                </c:pt>
                <c:pt idx="1136">
                  <c:v>41903</c:v>
                </c:pt>
                <c:pt idx="1137">
                  <c:v>41904</c:v>
                </c:pt>
                <c:pt idx="1138">
                  <c:v>41905</c:v>
                </c:pt>
                <c:pt idx="1139">
                  <c:v>41906</c:v>
                </c:pt>
                <c:pt idx="1140">
                  <c:v>41907</c:v>
                </c:pt>
                <c:pt idx="1141">
                  <c:v>41910</c:v>
                </c:pt>
                <c:pt idx="1142">
                  <c:v>41911</c:v>
                </c:pt>
                <c:pt idx="1143">
                  <c:v>41912</c:v>
                </c:pt>
                <c:pt idx="1144">
                  <c:v>41913</c:v>
                </c:pt>
                <c:pt idx="1145">
                  <c:v>41914</c:v>
                </c:pt>
                <c:pt idx="1146">
                  <c:v>41924</c:v>
                </c:pt>
                <c:pt idx="1147">
                  <c:v>41925</c:v>
                </c:pt>
                <c:pt idx="1148">
                  <c:v>41926</c:v>
                </c:pt>
                <c:pt idx="1149">
                  <c:v>41927</c:v>
                </c:pt>
                <c:pt idx="1150">
                  <c:v>41928</c:v>
                </c:pt>
                <c:pt idx="1151">
                  <c:v>41931</c:v>
                </c:pt>
                <c:pt idx="1152">
                  <c:v>41932</c:v>
                </c:pt>
                <c:pt idx="1153">
                  <c:v>41933</c:v>
                </c:pt>
                <c:pt idx="1154">
                  <c:v>41934</c:v>
                </c:pt>
                <c:pt idx="1155">
                  <c:v>41935</c:v>
                </c:pt>
                <c:pt idx="1156">
                  <c:v>41938</c:v>
                </c:pt>
                <c:pt idx="1157">
                  <c:v>41939</c:v>
                </c:pt>
                <c:pt idx="1158">
                  <c:v>41940</c:v>
                </c:pt>
                <c:pt idx="1159">
                  <c:v>41941</c:v>
                </c:pt>
                <c:pt idx="1160">
                  <c:v>41942</c:v>
                </c:pt>
                <c:pt idx="1161">
                  <c:v>41945</c:v>
                </c:pt>
                <c:pt idx="1162">
                  <c:v>41946</c:v>
                </c:pt>
                <c:pt idx="1163">
                  <c:v>41947</c:v>
                </c:pt>
                <c:pt idx="1164">
                  <c:v>41948</c:v>
                </c:pt>
                <c:pt idx="1165">
                  <c:v>41949</c:v>
                </c:pt>
                <c:pt idx="1166">
                  <c:v>41952</c:v>
                </c:pt>
                <c:pt idx="1167">
                  <c:v>41953</c:v>
                </c:pt>
                <c:pt idx="1168">
                  <c:v>41954</c:v>
                </c:pt>
                <c:pt idx="1169">
                  <c:v>41955</c:v>
                </c:pt>
                <c:pt idx="1170">
                  <c:v>41956</c:v>
                </c:pt>
                <c:pt idx="1171">
                  <c:v>41959</c:v>
                </c:pt>
                <c:pt idx="1172">
                  <c:v>41960</c:v>
                </c:pt>
                <c:pt idx="1173">
                  <c:v>41961</c:v>
                </c:pt>
                <c:pt idx="1174">
                  <c:v>41962</c:v>
                </c:pt>
                <c:pt idx="1175">
                  <c:v>41963</c:v>
                </c:pt>
                <c:pt idx="1176">
                  <c:v>41966</c:v>
                </c:pt>
                <c:pt idx="1177">
                  <c:v>41967</c:v>
                </c:pt>
                <c:pt idx="1178">
                  <c:v>41968</c:v>
                </c:pt>
                <c:pt idx="1179">
                  <c:v>41969</c:v>
                </c:pt>
                <c:pt idx="1180">
                  <c:v>41970</c:v>
                </c:pt>
                <c:pt idx="1181">
                  <c:v>41973</c:v>
                </c:pt>
                <c:pt idx="1182">
                  <c:v>41974</c:v>
                </c:pt>
                <c:pt idx="1183">
                  <c:v>41975</c:v>
                </c:pt>
                <c:pt idx="1184">
                  <c:v>41976</c:v>
                </c:pt>
                <c:pt idx="1185">
                  <c:v>41977</c:v>
                </c:pt>
                <c:pt idx="1186">
                  <c:v>41980</c:v>
                </c:pt>
                <c:pt idx="1187">
                  <c:v>41981</c:v>
                </c:pt>
                <c:pt idx="1188">
                  <c:v>41982</c:v>
                </c:pt>
                <c:pt idx="1189">
                  <c:v>41983</c:v>
                </c:pt>
                <c:pt idx="1190">
                  <c:v>41984</c:v>
                </c:pt>
                <c:pt idx="1191">
                  <c:v>41987</c:v>
                </c:pt>
                <c:pt idx="1192">
                  <c:v>41988</c:v>
                </c:pt>
                <c:pt idx="1193">
                  <c:v>41989</c:v>
                </c:pt>
                <c:pt idx="1194">
                  <c:v>41990</c:v>
                </c:pt>
                <c:pt idx="1195">
                  <c:v>41994</c:v>
                </c:pt>
                <c:pt idx="1196">
                  <c:v>41995</c:v>
                </c:pt>
                <c:pt idx="1197">
                  <c:v>41996</c:v>
                </c:pt>
                <c:pt idx="1198">
                  <c:v>41997</c:v>
                </c:pt>
                <c:pt idx="1199">
                  <c:v>41998</c:v>
                </c:pt>
                <c:pt idx="1200">
                  <c:v>42001</c:v>
                </c:pt>
                <c:pt idx="1201">
                  <c:v>42002</c:v>
                </c:pt>
                <c:pt idx="1202">
                  <c:v>42003</c:v>
                </c:pt>
                <c:pt idx="1203">
                  <c:v>42004</c:v>
                </c:pt>
                <c:pt idx="1204">
                  <c:v>42008</c:v>
                </c:pt>
                <c:pt idx="1205">
                  <c:v>42009</c:v>
                </c:pt>
                <c:pt idx="1206">
                  <c:v>42010</c:v>
                </c:pt>
                <c:pt idx="1207">
                  <c:v>42011</c:v>
                </c:pt>
                <c:pt idx="1208">
                  <c:v>42012</c:v>
                </c:pt>
                <c:pt idx="1209">
                  <c:v>42015</c:v>
                </c:pt>
                <c:pt idx="1210">
                  <c:v>42016</c:v>
                </c:pt>
                <c:pt idx="1211">
                  <c:v>42017</c:v>
                </c:pt>
                <c:pt idx="1212">
                  <c:v>42018</c:v>
                </c:pt>
                <c:pt idx="1213">
                  <c:v>42019</c:v>
                </c:pt>
                <c:pt idx="1214">
                  <c:v>42022</c:v>
                </c:pt>
                <c:pt idx="1215">
                  <c:v>42023</c:v>
                </c:pt>
                <c:pt idx="1216">
                  <c:v>42024</c:v>
                </c:pt>
                <c:pt idx="1217">
                  <c:v>42025</c:v>
                </c:pt>
                <c:pt idx="1218">
                  <c:v>42026</c:v>
                </c:pt>
                <c:pt idx="1219">
                  <c:v>42029</c:v>
                </c:pt>
                <c:pt idx="1220">
                  <c:v>42030</c:v>
                </c:pt>
                <c:pt idx="1221">
                  <c:v>42031</c:v>
                </c:pt>
                <c:pt idx="1222">
                  <c:v>42032</c:v>
                </c:pt>
                <c:pt idx="1223">
                  <c:v>42033</c:v>
                </c:pt>
                <c:pt idx="1224">
                  <c:v>42036</c:v>
                </c:pt>
                <c:pt idx="1225">
                  <c:v>42037</c:v>
                </c:pt>
                <c:pt idx="1226">
                  <c:v>42038</c:v>
                </c:pt>
                <c:pt idx="1227">
                  <c:v>42039</c:v>
                </c:pt>
                <c:pt idx="1228">
                  <c:v>42040</c:v>
                </c:pt>
                <c:pt idx="1229">
                  <c:v>42043</c:v>
                </c:pt>
                <c:pt idx="1230">
                  <c:v>42044</c:v>
                </c:pt>
                <c:pt idx="1231">
                  <c:v>42046</c:v>
                </c:pt>
                <c:pt idx="1232">
                  <c:v>42047</c:v>
                </c:pt>
                <c:pt idx="1233">
                  <c:v>42050</c:v>
                </c:pt>
                <c:pt idx="1234">
                  <c:v>42051</c:v>
                </c:pt>
                <c:pt idx="1235">
                  <c:v>42052</c:v>
                </c:pt>
                <c:pt idx="1236">
                  <c:v>42053</c:v>
                </c:pt>
                <c:pt idx="1237">
                  <c:v>42054</c:v>
                </c:pt>
                <c:pt idx="1238">
                  <c:v>42057</c:v>
                </c:pt>
                <c:pt idx="1239">
                  <c:v>42058</c:v>
                </c:pt>
                <c:pt idx="1240">
                  <c:v>42059</c:v>
                </c:pt>
                <c:pt idx="1241">
                  <c:v>42060</c:v>
                </c:pt>
                <c:pt idx="1242">
                  <c:v>42061</c:v>
                </c:pt>
                <c:pt idx="1243">
                  <c:v>42065</c:v>
                </c:pt>
                <c:pt idx="1244">
                  <c:v>42066</c:v>
                </c:pt>
                <c:pt idx="1245">
                  <c:v>42067</c:v>
                </c:pt>
                <c:pt idx="1246">
                  <c:v>42068</c:v>
                </c:pt>
                <c:pt idx="1247">
                  <c:v>42071</c:v>
                </c:pt>
                <c:pt idx="1248">
                  <c:v>42072</c:v>
                </c:pt>
                <c:pt idx="1249">
                  <c:v>42073</c:v>
                </c:pt>
                <c:pt idx="1250">
                  <c:v>42074</c:v>
                </c:pt>
                <c:pt idx="1251">
                  <c:v>42075</c:v>
                </c:pt>
                <c:pt idx="1252">
                  <c:v>42078</c:v>
                </c:pt>
                <c:pt idx="1253">
                  <c:v>42079</c:v>
                </c:pt>
                <c:pt idx="1254">
                  <c:v>42080</c:v>
                </c:pt>
                <c:pt idx="1255">
                  <c:v>42081</c:v>
                </c:pt>
                <c:pt idx="1256">
                  <c:v>42082</c:v>
                </c:pt>
                <c:pt idx="1257">
                  <c:v>42085</c:v>
                </c:pt>
                <c:pt idx="1258">
                  <c:v>42086</c:v>
                </c:pt>
                <c:pt idx="1259">
                  <c:v>42087</c:v>
                </c:pt>
                <c:pt idx="1260">
                  <c:v>42088</c:v>
                </c:pt>
                <c:pt idx="1261">
                  <c:v>42089</c:v>
                </c:pt>
                <c:pt idx="1262">
                  <c:v>42092</c:v>
                </c:pt>
                <c:pt idx="1263">
                  <c:v>42093</c:v>
                </c:pt>
                <c:pt idx="1264">
                  <c:v>42094</c:v>
                </c:pt>
                <c:pt idx="1265">
                  <c:v>42095</c:v>
                </c:pt>
                <c:pt idx="1266">
                  <c:v>42096</c:v>
                </c:pt>
                <c:pt idx="1267">
                  <c:v>42099</c:v>
                </c:pt>
                <c:pt idx="1268">
                  <c:v>42100</c:v>
                </c:pt>
                <c:pt idx="1269">
                  <c:v>42101</c:v>
                </c:pt>
                <c:pt idx="1270">
                  <c:v>42102</c:v>
                </c:pt>
                <c:pt idx="1271">
                  <c:v>42103</c:v>
                </c:pt>
                <c:pt idx="1272">
                  <c:v>42106</c:v>
                </c:pt>
                <c:pt idx="1273">
                  <c:v>42107</c:v>
                </c:pt>
                <c:pt idx="1274">
                  <c:v>42108</c:v>
                </c:pt>
                <c:pt idx="1275">
                  <c:v>42109</c:v>
                </c:pt>
                <c:pt idx="1276">
                  <c:v>42110</c:v>
                </c:pt>
                <c:pt idx="1277">
                  <c:v>42113</c:v>
                </c:pt>
                <c:pt idx="1278">
                  <c:v>42114</c:v>
                </c:pt>
                <c:pt idx="1279">
                  <c:v>42115</c:v>
                </c:pt>
                <c:pt idx="1280">
                  <c:v>42116</c:v>
                </c:pt>
                <c:pt idx="1281">
                  <c:v>42117</c:v>
                </c:pt>
                <c:pt idx="1282">
                  <c:v>42120</c:v>
                </c:pt>
                <c:pt idx="1283">
                  <c:v>42121</c:v>
                </c:pt>
                <c:pt idx="1284">
                  <c:v>42122</c:v>
                </c:pt>
                <c:pt idx="1285">
                  <c:v>42123</c:v>
                </c:pt>
                <c:pt idx="1286">
                  <c:v>42124</c:v>
                </c:pt>
                <c:pt idx="1287">
                  <c:v>42127</c:v>
                </c:pt>
                <c:pt idx="1288">
                  <c:v>42128</c:v>
                </c:pt>
                <c:pt idx="1289">
                  <c:v>42129</c:v>
                </c:pt>
                <c:pt idx="1290">
                  <c:v>42130</c:v>
                </c:pt>
                <c:pt idx="1291">
                  <c:v>42131</c:v>
                </c:pt>
                <c:pt idx="1292">
                  <c:v>42134</c:v>
                </c:pt>
                <c:pt idx="1293">
                  <c:v>42135</c:v>
                </c:pt>
                <c:pt idx="1294">
                  <c:v>42136</c:v>
                </c:pt>
                <c:pt idx="1295">
                  <c:v>42137</c:v>
                </c:pt>
                <c:pt idx="1296">
                  <c:v>42138</c:v>
                </c:pt>
                <c:pt idx="1297">
                  <c:v>42141</c:v>
                </c:pt>
                <c:pt idx="1298">
                  <c:v>42142</c:v>
                </c:pt>
                <c:pt idx="1299">
                  <c:v>42143</c:v>
                </c:pt>
                <c:pt idx="1300">
                  <c:v>42144</c:v>
                </c:pt>
                <c:pt idx="1301">
                  <c:v>42145</c:v>
                </c:pt>
                <c:pt idx="1302">
                  <c:v>42148</c:v>
                </c:pt>
                <c:pt idx="1303">
                  <c:v>42149</c:v>
                </c:pt>
                <c:pt idx="1304">
                  <c:v>42150</c:v>
                </c:pt>
                <c:pt idx="1305">
                  <c:v>42151</c:v>
                </c:pt>
                <c:pt idx="1306">
                  <c:v>42152</c:v>
                </c:pt>
                <c:pt idx="1307">
                  <c:v>42155</c:v>
                </c:pt>
                <c:pt idx="1308">
                  <c:v>42156</c:v>
                </c:pt>
                <c:pt idx="1309">
                  <c:v>42157</c:v>
                </c:pt>
                <c:pt idx="1310">
                  <c:v>42158</c:v>
                </c:pt>
                <c:pt idx="1311">
                  <c:v>42159</c:v>
                </c:pt>
                <c:pt idx="1312">
                  <c:v>42162</c:v>
                </c:pt>
                <c:pt idx="1313">
                  <c:v>42163</c:v>
                </c:pt>
                <c:pt idx="1314">
                  <c:v>42164</c:v>
                </c:pt>
                <c:pt idx="1315">
                  <c:v>42165</c:v>
                </c:pt>
                <c:pt idx="1316">
                  <c:v>42166</c:v>
                </c:pt>
                <c:pt idx="1317">
                  <c:v>42169</c:v>
                </c:pt>
                <c:pt idx="1318">
                  <c:v>42170</c:v>
                </c:pt>
                <c:pt idx="1319">
                  <c:v>42171</c:v>
                </c:pt>
                <c:pt idx="1320">
                  <c:v>42172</c:v>
                </c:pt>
                <c:pt idx="1321">
                  <c:v>42173</c:v>
                </c:pt>
                <c:pt idx="1322">
                  <c:v>42176</c:v>
                </c:pt>
                <c:pt idx="1323">
                  <c:v>42177</c:v>
                </c:pt>
                <c:pt idx="1324">
                  <c:v>42178</c:v>
                </c:pt>
                <c:pt idx="1325">
                  <c:v>42179</c:v>
                </c:pt>
                <c:pt idx="1326">
                  <c:v>42180</c:v>
                </c:pt>
                <c:pt idx="1327">
                  <c:v>42183</c:v>
                </c:pt>
                <c:pt idx="1328">
                  <c:v>42184</c:v>
                </c:pt>
                <c:pt idx="1329">
                  <c:v>42185</c:v>
                </c:pt>
                <c:pt idx="1330">
                  <c:v>42186</c:v>
                </c:pt>
                <c:pt idx="1331">
                  <c:v>42187</c:v>
                </c:pt>
                <c:pt idx="1332">
                  <c:v>42190</c:v>
                </c:pt>
                <c:pt idx="1333">
                  <c:v>42191</c:v>
                </c:pt>
                <c:pt idx="1334">
                  <c:v>42192</c:v>
                </c:pt>
                <c:pt idx="1335">
                  <c:v>42193</c:v>
                </c:pt>
                <c:pt idx="1336">
                  <c:v>42194</c:v>
                </c:pt>
                <c:pt idx="1337">
                  <c:v>42197</c:v>
                </c:pt>
                <c:pt idx="1338">
                  <c:v>42198</c:v>
                </c:pt>
                <c:pt idx="1339">
                  <c:v>42199</c:v>
                </c:pt>
                <c:pt idx="1340">
                  <c:v>42200</c:v>
                </c:pt>
                <c:pt idx="1341">
                  <c:v>42201</c:v>
                </c:pt>
                <c:pt idx="1342">
                  <c:v>42205</c:v>
                </c:pt>
                <c:pt idx="1343">
                  <c:v>42206</c:v>
                </c:pt>
                <c:pt idx="1344">
                  <c:v>42207</c:v>
                </c:pt>
                <c:pt idx="1345">
                  <c:v>42208</c:v>
                </c:pt>
                <c:pt idx="1346">
                  <c:v>42211</c:v>
                </c:pt>
                <c:pt idx="1347">
                  <c:v>42212</c:v>
                </c:pt>
                <c:pt idx="1348">
                  <c:v>42213</c:v>
                </c:pt>
                <c:pt idx="1349">
                  <c:v>42214</c:v>
                </c:pt>
                <c:pt idx="1350">
                  <c:v>42215</c:v>
                </c:pt>
                <c:pt idx="1351">
                  <c:v>42218</c:v>
                </c:pt>
                <c:pt idx="1352">
                  <c:v>42219</c:v>
                </c:pt>
                <c:pt idx="1353">
                  <c:v>42220</c:v>
                </c:pt>
                <c:pt idx="1354">
                  <c:v>42221</c:v>
                </c:pt>
                <c:pt idx="1355">
                  <c:v>42222</c:v>
                </c:pt>
                <c:pt idx="1356">
                  <c:v>42225</c:v>
                </c:pt>
                <c:pt idx="1357">
                  <c:v>42226</c:v>
                </c:pt>
                <c:pt idx="1358">
                  <c:v>42227</c:v>
                </c:pt>
                <c:pt idx="1359">
                  <c:v>42228</c:v>
                </c:pt>
                <c:pt idx="1360">
                  <c:v>42229</c:v>
                </c:pt>
                <c:pt idx="1361">
                  <c:v>42232</c:v>
                </c:pt>
                <c:pt idx="1362">
                  <c:v>42233</c:v>
                </c:pt>
                <c:pt idx="1363">
                  <c:v>42234</c:v>
                </c:pt>
                <c:pt idx="1364">
                  <c:v>42235</c:v>
                </c:pt>
                <c:pt idx="1365">
                  <c:v>42236</c:v>
                </c:pt>
                <c:pt idx="1366">
                  <c:v>42239</c:v>
                </c:pt>
                <c:pt idx="1367">
                  <c:v>42240</c:v>
                </c:pt>
                <c:pt idx="1368">
                  <c:v>42241</c:v>
                </c:pt>
                <c:pt idx="1369">
                  <c:v>42242</c:v>
                </c:pt>
                <c:pt idx="1370">
                  <c:v>42243</c:v>
                </c:pt>
                <c:pt idx="1371">
                  <c:v>42246</c:v>
                </c:pt>
                <c:pt idx="1372">
                  <c:v>42247</c:v>
                </c:pt>
                <c:pt idx="1373">
                  <c:v>42248</c:v>
                </c:pt>
                <c:pt idx="1374">
                  <c:v>42249</c:v>
                </c:pt>
                <c:pt idx="1375">
                  <c:v>42250</c:v>
                </c:pt>
                <c:pt idx="1376">
                  <c:v>42253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42260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42267</c:v>
                </c:pt>
                <c:pt idx="1387">
                  <c:v>42268</c:v>
                </c:pt>
                <c:pt idx="1388">
                  <c:v>42274</c:v>
                </c:pt>
                <c:pt idx="1389">
                  <c:v>42275</c:v>
                </c:pt>
                <c:pt idx="1390">
                  <c:v>42276</c:v>
                </c:pt>
                <c:pt idx="1391">
                  <c:v>42277</c:v>
                </c:pt>
                <c:pt idx="1392">
                  <c:v>42278</c:v>
                </c:pt>
                <c:pt idx="1393">
                  <c:v>42281</c:v>
                </c:pt>
                <c:pt idx="1394">
                  <c:v>42282</c:v>
                </c:pt>
                <c:pt idx="1395">
                  <c:v>42283</c:v>
                </c:pt>
                <c:pt idx="1396">
                  <c:v>42284</c:v>
                </c:pt>
                <c:pt idx="1397">
                  <c:v>42285</c:v>
                </c:pt>
                <c:pt idx="1398">
                  <c:v>42288</c:v>
                </c:pt>
                <c:pt idx="1399">
                  <c:v>42289</c:v>
                </c:pt>
                <c:pt idx="1400">
                  <c:v>42290</c:v>
                </c:pt>
                <c:pt idx="1401">
                  <c:v>42291</c:v>
                </c:pt>
                <c:pt idx="1402">
                  <c:v>42292</c:v>
                </c:pt>
                <c:pt idx="1403">
                  <c:v>42295</c:v>
                </c:pt>
                <c:pt idx="1404">
                  <c:v>42296</c:v>
                </c:pt>
                <c:pt idx="1405">
                  <c:v>42297</c:v>
                </c:pt>
                <c:pt idx="1406">
                  <c:v>42298</c:v>
                </c:pt>
                <c:pt idx="1407">
                  <c:v>42299</c:v>
                </c:pt>
                <c:pt idx="1408">
                  <c:v>42302</c:v>
                </c:pt>
                <c:pt idx="1409">
                  <c:v>42303</c:v>
                </c:pt>
                <c:pt idx="1410">
                  <c:v>42304</c:v>
                </c:pt>
                <c:pt idx="1411">
                  <c:v>42305</c:v>
                </c:pt>
                <c:pt idx="1412">
                  <c:v>42306</c:v>
                </c:pt>
                <c:pt idx="1413">
                  <c:v>42309</c:v>
                </c:pt>
                <c:pt idx="1414">
                  <c:v>42310</c:v>
                </c:pt>
                <c:pt idx="1415">
                  <c:v>42311</c:v>
                </c:pt>
                <c:pt idx="1416">
                  <c:v>42312</c:v>
                </c:pt>
                <c:pt idx="1417">
                  <c:v>42313</c:v>
                </c:pt>
                <c:pt idx="1418">
                  <c:v>42316</c:v>
                </c:pt>
                <c:pt idx="1419">
                  <c:v>42317</c:v>
                </c:pt>
                <c:pt idx="1420">
                  <c:v>42318</c:v>
                </c:pt>
                <c:pt idx="1421">
                  <c:v>42319</c:v>
                </c:pt>
                <c:pt idx="1422">
                  <c:v>42320</c:v>
                </c:pt>
                <c:pt idx="1423">
                  <c:v>42323</c:v>
                </c:pt>
                <c:pt idx="1424">
                  <c:v>42324</c:v>
                </c:pt>
                <c:pt idx="1425">
                  <c:v>42325</c:v>
                </c:pt>
                <c:pt idx="1426">
                  <c:v>42326</c:v>
                </c:pt>
                <c:pt idx="1427">
                  <c:v>42327</c:v>
                </c:pt>
                <c:pt idx="1428">
                  <c:v>42330</c:v>
                </c:pt>
                <c:pt idx="1429">
                  <c:v>42331</c:v>
                </c:pt>
                <c:pt idx="1430">
                  <c:v>42332</c:v>
                </c:pt>
                <c:pt idx="1431">
                  <c:v>42333</c:v>
                </c:pt>
                <c:pt idx="1432">
                  <c:v>42334</c:v>
                </c:pt>
                <c:pt idx="1433">
                  <c:v>42337</c:v>
                </c:pt>
                <c:pt idx="1434">
                  <c:v>42338</c:v>
                </c:pt>
                <c:pt idx="1435">
                  <c:v>42339</c:v>
                </c:pt>
                <c:pt idx="1436">
                  <c:v>42340</c:v>
                </c:pt>
                <c:pt idx="1437">
                  <c:v>42341</c:v>
                </c:pt>
                <c:pt idx="1438">
                  <c:v>42344</c:v>
                </c:pt>
                <c:pt idx="1439">
                  <c:v>42345</c:v>
                </c:pt>
                <c:pt idx="1440">
                  <c:v>42346</c:v>
                </c:pt>
                <c:pt idx="1441">
                  <c:v>42347</c:v>
                </c:pt>
                <c:pt idx="1442">
                  <c:v>42348</c:v>
                </c:pt>
                <c:pt idx="1443">
                  <c:v>42351</c:v>
                </c:pt>
                <c:pt idx="1444">
                  <c:v>42352</c:v>
                </c:pt>
                <c:pt idx="1445">
                  <c:v>42353</c:v>
                </c:pt>
                <c:pt idx="1446">
                  <c:v>42354</c:v>
                </c:pt>
                <c:pt idx="1447">
                  <c:v>42355</c:v>
                </c:pt>
                <c:pt idx="1448">
                  <c:v>42358</c:v>
                </c:pt>
                <c:pt idx="1449">
                  <c:v>42359</c:v>
                </c:pt>
                <c:pt idx="1450">
                  <c:v>42360</c:v>
                </c:pt>
                <c:pt idx="1451">
                  <c:v>42361</c:v>
                </c:pt>
                <c:pt idx="1452">
                  <c:v>42362</c:v>
                </c:pt>
                <c:pt idx="1453">
                  <c:v>42365</c:v>
                </c:pt>
                <c:pt idx="1454">
                  <c:v>42366</c:v>
                </c:pt>
                <c:pt idx="1455">
                  <c:v>42367</c:v>
                </c:pt>
                <c:pt idx="1456">
                  <c:v>42368</c:v>
                </c:pt>
                <c:pt idx="1457">
                  <c:v>42369</c:v>
                </c:pt>
                <c:pt idx="1458">
                  <c:v>42372</c:v>
                </c:pt>
                <c:pt idx="1459">
                  <c:v>42373</c:v>
                </c:pt>
                <c:pt idx="1460">
                  <c:v>42374</c:v>
                </c:pt>
                <c:pt idx="1461">
                  <c:v>42375</c:v>
                </c:pt>
                <c:pt idx="1462">
                  <c:v>42376</c:v>
                </c:pt>
                <c:pt idx="1463">
                  <c:v>42379</c:v>
                </c:pt>
                <c:pt idx="1464">
                  <c:v>42380</c:v>
                </c:pt>
                <c:pt idx="1465">
                  <c:v>42381</c:v>
                </c:pt>
                <c:pt idx="1466">
                  <c:v>42382</c:v>
                </c:pt>
                <c:pt idx="1467">
                  <c:v>42383</c:v>
                </c:pt>
                <c:pt idx="1468">
                  <c:v>42386</c:v>
                </c:pt>
                <c:pt idx="1469">
                  <c:v>42387</c:v>
                </c:pt>
                <c:pt idx="1470">
                  <c:v>42388</c:v>
                </c:pt>
                <c:pt idx="1471">
                  <c:v>42389</c:v>
                </c:pt>
                <c:pt idx="1472">
                  <c:v>42390</c:v>
                </c:pt>
                <c:pt idx="1473">
                  <c:v>42393</c:v>
                </c:pt>
                <c:pt idx="1474">
                  <c:v>42394</c:v>
                </c:pt>
                <c:pt idx="1475">
                  <c:v>42395</c:v>
                </c:pt>
                <c:pt idx="1476">
                  <c:v>42396</c:v>
                </c:pt>
                <c:pt idx="1477">
                  <c:v>42397</c:v>
                </c:pt>
                <c:pt idx="1478">
                  <c:v>42400</c:v>
                </c:pt>
                <c:pt idx="1479">
                  <c:v>42401</c:v>
                </c:pt>
                <c:pt idx="1480">
                  <c:v>42402</c:v>
                </c:pt>
                <c:pt idx="1481">
                  <c:v>42403</c:v>
                </c:pt>
                <c:pt idx="1482">
                  <c:v>42404</c:v>
                </c:pt>
                <c:pt idx="1483">
                  <c:v>42407</c:v>
                </c:pt>
                <c:pt idx="1484">
                  <c:v>42408</c:v>
                </c:pt>
                <c:pt idx="1485">
                  <c:v>42410</c:v>
                </c:pt>
                <c:pt idx="1486">
                  <c:v>42411</c:v>
                </c:pt>
                <c:pt idx="1487">
                  <c:v>42414</c:v>
                </c:pt>
                <c:pt idx="1488">
                  <c:v>42415</c:v>
                </c:pt>
                <c:pt idx="1489">
                  <c:v>42416</c:v>
                </c:pt>
                <c:pt idx="1490">
                  <c:v>42417</c:v>
                </c:pt>
                <c:pt idx="1491">
                  <c:v>42418</c:v>
                </c:pt>
                <c:pt idx="1492">
                  <c:v>42421</c:v>
                </c:pt>
                <c:pt idx="1493">
                  <c:v>42422</c:v>
                </c:pt>
                <c:pt idx="1494">
                  <c:v>42423</c:v>
                </c:pt>
                <c:pt idx="1495">
                  <c:v>42424</c:v>
                </c:pt>
                <c:pt idx="1496">
                  <c:v>42425</c:v>
                </c:pt>
                <c:pt idx="1497">
                  <c:v>42428</c:v>
                </c:pt>
                <c:pt idx="1498">
                  <c:v>42429</c:v>
                </c:pt>
                <c:pt idx="1499">
                  <c:v>42430</c:v>
                </c:pt>
                <c:pt idx="1500">
                  <c:v>42431</c:v>
                </c:pt>
                <c:pt idx="1501">
                  <c:v>42432</c:v>
                </c:pt>
                <c:pt idx="1502">
                  <c:v>42436</c:v>
                </c:pt>
                <c:pt idx="1503">
                  <c:v>42437</c:v>
                </c:pt>
                <c:pt idx="1504">
                  <c:v>42438</c:v>
                </c:pt>
                <c:pt idx="1505">
                  <c:v>42439</c:v>
                </c:pt>
                <c:pt idx="1506">
                  <c:v>42442</c:v>
                </c:pt>
                <c:pt idx="1507">
                  <c:v>42443</c:v>
                </c:pt>
                <c:pt idx="1508">
                  <c:v>42444</c:v>
                </c:pt>
                <c:pt idx="1509">
                  <c:v>42445</c:v>
                </c:pt>
                <c:pt idx="1510">
                  <c:v>42446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42456</c:v>
                </c:pt>
                <c:pt idx="1517">
                  <c:v>42457</c:v>
                </c:pt>
                <c:pt idx="1518">
                  <c:v>42458</c:v>
                </c:pt>
                <c:pt idx="1519">
                  <c:v>42459</c:v>
                </c:pt>
                <c:pt idx="1520">
                  <c:v>42460</c:v>
                </c:pt>
                <c:pt idx="1521">
                  <c:v>42463</c:v>
                </c:pt>
                <c:pt idx="1522">
                  <c:v>42464</c:v>
                </c:pt>
                <c:pt idx="1523">
                  <c:v>42465</c:v>
                </c:pt>
                <c:pt idx="1524">
                  <c:v>42466</c:v>
                </c:pt>
                <c:pt idx="1525">
                  <c:v>42467</c:v>
                </c:pt>
                <c:pt idx="1526">
                  <c:v>42470</c:v>
                </c:pt>
                <c:pt idx="1527">
                  <c:v>42471</c:v>
                </c:pt>
                <c:pt idx="1528">
                  <c:v>42472</c:v>
                </c:pt>
                <c:pt idx="1529">
                  <c:v>42473</c:v>
                </c:pt>
                <c:pt idx="1530">
                  <c:v>42474</c:v>
                </c:pt>
                <c:pt idx="1531">
                  <c:v>42477</c:v>
                </c:pt>
                <c:pt idx="1532">
                  <c:v>42478</c:v>
                </c:pt>
                <c:pt idx="1533">
                  <c:v>42479</c:v>
                </c:pt>
                <c:pt idx="1534">
                  <c:v>42480</c:v>
                </c:pt>
                <c:pt idx="1535">
                  <c:v>42481</c:v>
                </c:pt>
                <c:pt idx="1536">
                  <c:v>42484</c:v>
                </c:pt>
                <c:pt idx="1537">
                  <c:v>42485</c:v>
                </c:pt>
                <c:pt idx="1538">
                  <c:v>42486</c:v>
                </c:pt>
                <c:pt idx="1539">
                  <c:v>42487</c:v>
                </c:pt>
                <c:pt idx="1540">
                  <c:v>42488</c:v>
                </c:pt>
                <c:pt idx="1541">
                  <c:v>42491</c:v>
                </c:pt>
                <c:pt idx="1542">
                  <c:v>42492</c:v>
                </c:pt>
                <c:pt idx="1543">
                  <c:v>42493</c:v>
                </c:pt>
                <c:pt idx="1544">
                  <c:v>42494</c:v>
                </c:pt>
                <c:pt idx="1545">
                  <c:v>42495</c:v>
                </c:pt>
                <c:pt idx="1546">
                  <c:v>42498</c:v>
                </c:pt>
                <c:pt idx="1547">
                  <c:v>42499</c:v>
                </c:pt>
                <c:pt idx="1548">
                  <c:v>42500</c:v>
                </c:pt>
                <c:pt idx="1549">
                  <c:v>42501</c:v>
                </c:pt>
                <c:pt idx="1550">
                  <c:v>42502</c:v>
                </c:pt>
                <c:pt idx="1551">
                  <c:v>42505</c:v>
                </c:pt>
                <c:pt idx="1552">
                  <c:v>42506</c:v>
                </c:pt>
                <c:pt idx="1553">
                  <c:v>42507</c:v>
                </c:pt>
                <c:pt idx="1554">
                  <c:v>42508</c:v>
                </c:pt>
                <c:pt idx="1555">
                  <c:v>42509</c:v>
                </c:pt>
                <c:pt idx="1556">
                  <c:v>42512</c:v>
                </c:pt>
                <c:pt idx="1557">
                  <c:v>42513</c:v>
                </c:pt>
                <c:pt idx="1558">
                  <c:v>42514</c:v>
                </c:pt>
                <c:pt idx="1559">
                  <c:v>42515</c:v>
                </c:pt>
                <c:pt idx="1560">
                  <c:v>42516</c:v>
                </c:pt>
                <c:pt idx="1561">
                  <c:v>42519</c:v>
                </c:pt>
                <c:pt idx="1562">
                  <c:v>42520</c:v>
                </c:pt>
                <c:pt idx="1563">
                  <c:v>42521</c:v>
                </c:pt>
                <c:pt idx="1564">
                  <c:v>42522</c:v>
                </c:pt>
                <c:pt idx="1565">
                  <c:v>42523</c:v>
                </c:pt>
                <c:pt idx="1566">
                  <c:v>42526</c:v>
                </c:pt>
                <c:pt idx="1567">
                  <c:v>42527</c:v>
                </c:pt>
                <c:pt idx="1568">
                  <c:v>42528</c:v>
                </c:pt>
                <c:pt idx="1569">
                  <c:v>42529</c:v>
                </c:pt>
                <c:pt idx="1570">
                  <c:v>42530</c:v>
                </c:pt>
                <c:pt idx="1571">
                  <c:v>42533</c:v>
                </c:pt>
                <c:pt idx="1572">
                  <c:v>42534</c:v>
                </c:pt>
                <c:pt idx="1573">
                  <c:v>42535</c:v>
                </c:pt>
                <c:pt idx="1574">
                  <c:v>42536</c:v>
                </c:pt>
                <c:pt idx="1575">
                  <c:v>42537</c:v>
                </c:pt>
                <c:pt idx="1576">
                  <c:v>42540</c:v>
                </c:pt>
                <c:pt idx="1577">
                  <c:v>42541</c:v>
                </c:pt>
                <c:pt idx="1578">
                  <c:v>42542</c:v>
                </c:pt>
                <c:pt idx="1579">
                  <c:v>42543</c:v>
                </c:pt>
                <c:pt idx="1580">
                  <c:v>42544</c:v>
                </c:pt>
                <c:pt idx="1581">
                  <c:v>42547</c:v>
                </c:pt>
                <c:pt idx="1582">
                  <c:v>42548</c:v>
                </c:pt>
                <c:pt idx="1583">
                  <c:v>42549</c:v>
                </c:pt>
                <c:pt idx="1584">
                  <c:v>42550</c:v>
                </c:pt>
                <c:pt idx="1585">
                  <c:v>42551</c:v>
                </c:pt>
                <c:pt idx="1586">
                  <c:v>42554</c:v>
                </c:pt>
                <c:pt idx="1587">
                  <c:v>42555</c:v>
                </c:pt>
                <c:pt idx="1588">
                  <c:v>42556</c:v>
                </c:pt>
                <c:pt idx="1589">
                  <c:v>42561</c:v>
                </c:pt>
                <c:pt idx="1590">
                  <c:v>42562</c:v>
                </c:pt>
                <c:pt idx="1591">
                  <c:v>42563</c:v>
                </c:pt>
                <c:pt idx="1592">
                  <c:v>42564</c:v>
                </c:pt>
                <c:pt idx="1593">
                  <c:v>42565</c:v>
                </c:pt>
                <c:pt idx="1594">
                  <c:v>42568</c:v>
                </c:pt>
                <c:pt idx="1595">
                  <c:v>42569</c:v>
                </c:pt>
                <c:pt idx="1596">
                  <c:v>42570</c:v>
                </c:pt>
                <c:pt idx="1597">
                  <c:v>42571</c:v>
                </c:pt>
                <c:pt idx="1598">
                  <c:v>42572</c:v>
                </c:pt>
                <c:pt idx="1599">
                  <c:v>42575</c:v>
                </c:pt>
                <c:pt idx="1600">
                  <c:v>42576</c:v>
                </c:pt>
                <c:pt idx="1601">
                  <c:v>42577</c:v>
                </c:pt>
                <c:pt idx="1602">
                  <c:v>42578</c:v>
                </c:pt>
                <c:pt idx="1603">
                  <c:v>42579</c:v>
                </c:pt>
                <c:pt idx="1604">
                  <c:v>42582</c:v>
                </c:pt>
                <c:pt idx="1605">
                  <c:v>42583</c:v>
                </c:pt>
                <c:pt idx="1606">
                  <c:v>42584</c:v>
                </c:pt>
                <c:pt idx="1607">
                  <c:v>42585</c:v>
                </c:pt>
                <c:pt idx="1608">
                  <c:v>42586</c:v>
                </c:pt>
                <c:pt idx="1609">
                  <c:v>42589</c:v>
                </c:pt>
                <c:pt idx="1610">
                  <c:v>42590</c:v>
                </c:pt>
                <c:pt idx="1611">
                  <c:v>42591</c:v>
                </c:pt>
                <c:pt idx="1612">
                  <c:v>42592</c:v>
                </c:pt>
                <c:pt idx="1613">
                  <c:v>42593</c:v>
                </c:pt>
                <c:pt idx="1614">
                  <c:v>42596</c:v>
                </c:pt>
                <c:pt idx="1615">
                  <c:v>42597</c:v>
                </c:pt>
                <c:pt idx="1616">
                  <c:v>42598</c:v>
                </c:pt>
                <c:pt idx="1617">
                  <c:v>42599</c:v>
                </c:pt>
                <c:pt idx="1618">
                  <c:v>42600</c:v>
                </c:pt>
                <c:pt idx="1619">
                  <c:v>42603</c:v>
                </c:pt>
                <c:pt idx="1620">
                  <c:v>42604</c:v>
                </c:pt>
                <c:pt idx="1621">
                  <c:v>42605</c:v>
                </c:pt>
                <c:pt idx="1622">
                  <c:v>42606</c:v>
                </c:pt>
                <c:pt idx="1623">
                  <c:v>42607</c:v>
                </c:pt>
                <c:pt idx="1624">
                  <c:v>42610</c:v>
                </c:pt>
                <c:pt idx="1625">
                  <c:v>42611</c:v>
                </c:pt>
                <c:pt idx="1626">
                  <c:v>42612</c:v>
                </c:pt>
                <c:pt idx="1627">
                  <c:v>42613</c:v>
                </c:pt>
                <c:pt idx="1628">
                  <c:v>42614</c:v>
                </c:pt>
                <c:pt idx="1629">
                  <c:v>42617</c:v>
                </c:pt>
                <c:pt idx="1630">
                  <c:v>42618</c:v>
                </c:pt>
                <c:pt idx="1631">
                  <c:v>42619</c:v>
                </c:pt>
                <c:pt idx="1632">
                  <c:v>42620</c:v>
                </c:pt>
                <c:pt idx="1633">
                  <c:v>42621</c:v>
                </c:pt>
                <c:pt idx="1634">
                  <c:v>42624</c:v>
                </c:pt>
                <c:pt idx="1635">
                  <c:v>42631</c:v>
                </c:pt>
                <c:pt idx="1636">
                  <c:v>42632</c:v>
                </c:pt>
                <c:pt idx="1637">
                  <c:v>42633</c:v>
                </c:pt>
                <c:pt idx="1638">
                  <c:v>42634</c:v>
                </c:pt>
                <c:pt idx="1639">
                  <c:v>42635</c:v>
                </c:pt>
                <c:pt idx="1640">
                  <c:v>42638</c:v>
                </c:pt>
                <c:pt idx="1641">
                  <c:v>42639</c:v>
                </c:pt>
                <c:pt idx="1642">
                  <c:v>42640</c:v>
                </c:pt>
                <c:pt idx="1643">
                  <c:v>42641</c:v>
                </c:pt>
                <c:pt idx="1644">
                  <c:v>42642</c:v>
                </c:pt>
                <c:pt idx="1645">
                  <c:v>42645</c:v>
                </c:pt>
                <c:pt idx="1646">
                  <c:v>42646</c:v>
                </c:pt>
                <c:pt idx="1647">
                  <c:v>42647</c:v>
                </c:pt>
                <c:pt idx="1648">
                  <c:v>42648</c:v>
                </c:pt>
                <c:pt idx="1649">
                  <c:v>42649</c:v>
                </c:pt>
                <c:pt idx="1650">
                  <c:v>42652</c:v>
                </c:pt>
                <c:pt idx="1651">
                  <c:v>42653</c:v>
                </c:pt>
                <c:pt idx="1652">
                  <c:v>42654</c:v>
                </c:pt>
                <c:pt idx="1653">
                  <c:v>42655</c:v>
                </c:pt>
                <c:pt idx="1654">
                  <c:v>42656</c:v>
                </c:pt>
                <c:pt idx="1655">
                  <c:v>42659</c:v>
                </c:pt>
                <c:pt idx="1656">
                  <c:v>42660</c:v>
                </c:pt>
                <c:pt idx="1657">
                  <c:v>42661</c:v>
                </c:pt>
                <c:pt idx="1658">
                  <c:v>42662</c:v>
                </c:pt>
                <c:pt idx="1659">
                  <c:v>42663</c:v>
                </c:pt>
                <c:pt idx="1660">
                  <c:v>42666</c:v>
                </c:pt>
                <c:pt idx="1661">
                  <c:v>42667</c:v>
                </c:pt>
                <c:pt idx="1662">
                  <c:v>42668</c:v>
                </c:pt>
                <c:pt idx="1663">
                  <c:v>42669</c:v>
                </c:pt>
                <c:pt idx="1664">
                  <c:v>42670</c:v>
                </c:pt>
                <c:pt idx="1665">
                  <c:v>42673</c:v>
                </c:pt>
                <c:pt idx="1666">
                  <c:v>42674</c:v>
                </c:pt>
                <c:pt idx="1667">
                  <c:v>42675</c:v>
                </c:pt>
                <c:pt idx="1668">
                  <c:v>42676</c:v>
                </c:pt>
                <c:pt idx="1669">
                  <c:v>42677</c:v>
                </c:pt>
                <c:pt idx="1670">
                  <c:v>42680</c:v>
                </c:pt>
                <c:pt idx="1671">
                  <c:v>42681</c:v>
                </c:pt>
                <c:pt idx="1672">
                  <c:v>42682</c:v>
                </c:pt>
                <c:pt idx="1673">
                  <c:v>42683</c:v>
                </c:pt>
                <c:pt idx="1674">
                  <c:v>42684</c:v>
                </c:pt>
                <c:pt idx="1675">
                  <c:v>42687</c:v>
                </c:pt>
                <c:pt idx="1676">
                  <c:v>42688</c:v>
                </c:pt>
                <c:pt idx="1677">
                  <c:v>42689</c:v>
                </c:pt>
                <c:pt idx="1678">
                  <c:v>42690</c:v>
                </c:pt>
                <c:pt idx="1679">
                  <c:v>42691</c:v>
                </c:pt>
                <c:pt idx="1680">
                  <c:v>42694</c:v>
                </c:pt>
                <c:pt idx="1681">
                  <c:v>42695</c:v>
                </c:pt>
                <c:pt idx="1682">
                  <c:v>42696</c:v>
                </c:pt>
                <c:pt idx="1683">
                  <c:v>42697</c:v>
                </c:pt>
                <c:pt idx="1684">
                  <c:v>42698</c:v>
                </c:pt>
                <c:pt idx="1685">
                  <c:v>42701</c:v>
                </c:pt>
                <c:pt idx="1686">
                  <c:v>42702</c:v>
                </c:pt>
                <c:pt idx="1687">
                  <c:v>42703</c:v>
                </c:pt>
                <c:pt idx="1688">
                  <c:v>42704</c:v>
                </c:pt>
                <c:pt idx="1689">
                  <c:v>42705</c:v>
                </c:pt>
                <c:pt idx="1690">
                  <c:v>42708</c:v>
                </c:pt>
                <c:pt idx="1691">
                  <c:v>42709</c:v>
                </c:pt>
                <c:pt idx="1692">
                  <c:v>42710</c:v>
                </c:pt>
                <c:pt idx="1693">
                  <c:v>42711</c:v>
                </c:pt>
                <c:pt idx="1694">
                  <c:v>42712</c:v>
                </c:pt>
                <c:pt idx="1695">
                  <c:v>42715</c:v>
                </c:pt>
                <c:pt idx="1696">
                  <c:v>42716</c:v>
                </c:pt>
                <c:pt idx="1697">
                  <c:v>42717</c:v>
                </c:pt>
                <c:pt idx="1698">
                  <c:v>42718</c:v>
                </c:pt>
                <c:pt idx="1699">
                  <c:v>42719</c:v>
                </c:pt>
                <c:pt idx="1700">
                  <c:v>42722</c:v>
                </c:pt>
                <c:pt idx="1701">
                  <c:v>42723</c:v>
                </c:pt>
                <c:pt idx="1702">
                  <c:v>42724</c:v>
                </c:pt>
                <c:pt idx="1703">
                  <c:v>42725</c:v>
                </c:pt>
                <c:pt idx="1704">
                  <c:v>42726</c:v>
                </c:pt>
                <c:pt idx="1705">
                  <c:v>42729</c:v>
                </c:pt>
                <c:pt idx="1706">
                  <c:v>42730</c:v>
                </c:pt>
                <c:pt idx="1707">
                  <c:v>42731</c:v>
                </c:pt>
                <c:pt idx="1708">
                  <c:v>42732</c:v>
                </c:pt>
                <c:pt idx="1709">
                  <c:v>42733</c:v>
                </c:pt>
                <c:pt idx="1710">
                  <c:v>42737</c:v>
                </c:pt>
                <c:pt idx="1711">
                  <c:v>42738</c:v>
                </c:pt>
                <c:pt idx="1712">
                  <c:v>42739</c:v>
                </c:pt>
                <c:pt idx="1713">
                  <c:v>42740</c:v>
                </c:pt>
                <c:pt idx="1714">
                  <c:v>42743</c:v>
                </c:pt>
                <c:pt idx="1715">
                  <c:v>42744</c:v>
                </c:pt>
                <c:pt idx="1716">
                  <c:v>42745</c:v>
                </c:pt>
                <c:pt idx="1717">
                  <c:v>42746</c:v>
                </c:pt>
                <c:pt idx="1718">
                  <c:v>42747</c:v>
                </c:pt>
                <c:pt idx="1719">
                  <c:v>42750</c:v>
                </c:pt>
                <c:pt idx="1720">
                  <c:v>42751</c:v>
                </c:pt>
                <c:pt idx="1721">
                  <c:v>42752</c:v>
                </c:pt>
                <c:pt idx="1722">
                  <c:v>42753</c:v>
                </c:pt>
                <c:pt idx="1723">
                  <c:v>42754</c:v>
                </c:pt>
                <c:pt idx="1724">
                  <c:v>42757</c:v>
                </c:pt>
                <c:pt idx="1725">
                  <c:v>42758</c:v>
                </c:pt>
                <c:pt idx="1726">
                  <c:v>42759</c:v>
                </c:pt>
                <c:pt idx="1727">
                  <c:v>42760</c:v>
                </c:pt>
                <c:pt idx="1728">
                  <c:v>42761</c:v>
                </c:pt>
                <c:pt idx="1729">
                  <c:v>42764</c:v>
                </c:pt>
                <c:pt idx="1730">
                  <c:v>42765</c:v>
                </c:pt>
                <c:pt idx="1731">
                  <c:v>42766</c:v>
                </c:pt>
                <c:pt idx="1732">
                  <c:v>42767</c:v>
                </c:pt>
                <c:pt idx="1733">
                  <c:v>42768</c:v>
                </c:pt>
                <c:pt idx="1734">
                  <c:v>42771</c:v>
                </c:pt>
                <c:pt idx="1735">
                  <c:v>42772</c:v>
                </c:pt>
                <c:pt idx="1736">
                  <c:v>42773</c:v>
                </c:pt>
                <c:pt idx="1737">
                  <c:v>42774</c:v>
                </c:pt>
                <c:pt idx="1738">
                  <c:v>42775</c:v>
                </c:pt>
                <c:pt idx="1739">
                  <c:v>42778</c:v>
                </c:pt>
                <c:pt idx="1740">
                  <c:v>42779</c:v>
                </c:pt>
                <c:pt idx="1741">
                  <c:v>42781</c:v>
                </c:pt>
                <c:pt idx="1742">
                  <c:v>42782</c:v>
                </c:pt>
                <c:pt idx="1743">
                  <c:v>42785</c:v>
                </c:pt>
                <c:pt idx="1744">
                  <c:v>42786</c:v>
                </c:pt>
                <c:pt idx="1745">
                  <c:v>42787</c:v>
                </c:pt>
                <c:pt idx="1746">
                  <c:v>42788</c:v>
                </c:pt>
                <c:pt idx="1747">
                  <c:v>42789</c:v>
                </c:pt>
                <c:pt idx="1748">
                  <c:v>42792</c:v>
                </c:pt>
                <c:pt idx="1749">
                  <c:v>42793</c:v>
                </c:pt>
                <c:pt idx="1750">
                  <c:v>42794</c:v>
                </c:pt>
                <c:pt idx="1751">
                  <c:v>42795</c:v>
                </c:pt>
                <c:pt idx="1752">
                  <c:v>42796</c:v>
                </c:pt>
                <c:pt idx="1753">
                  <c:v>42799</c:v>
                </c:pt>
                <c:pt idx="1754">
                  <c:v>42800</c:v>
                </c:pt>
                <c:pt idx="1755">
                  <c:v>42801</c:v>
                </c:pt>
                <c:pt idx="1756">
                  <c:v>42802</c:v>
                </c:pt>
                <c:pt idx="1757">
                  <c:v>42803</c:v>
                </c:pt>
                <c:pt idx="1758">
                  <c:v>42806</c:v>
                </c:pt>
                <c:pt idx="1759">
                  <c:v>42807</c:v>
                </c:pt>
                <c:pt idx="1760">
                  <c:v>42808</c:v>
                </c:pt>
                <c:pt idx="1761">
                  <c:v>42809</c:v>
                </c:pt>
                <c:pt idx="1762">
                  <c:v>42810</c:v>
                </c:pt>
                <c:pt idx="1763">
                  <c:v>42813</c:v>
                </c:pt>
                <c:pt idx="1764">
                  <c:v>42814</c:v>
                </c:pt>
                <c:pt idx="1765">
                  <c:v>42815</c:v>
                </c:pt>
                <c:pt idx="1766">
                  <c:v>42816</c:v>
                </c:pt>
                <c:pt idx="1767">
                  <c:v>42817</c:v>
                </c:pt>
                <c:pt idx="1768">
                  <c:v>42820</c:v>
                </c:pt>
                <c:pt idx="1769">
                  <c:v>42821</c:v>
                </c:pt>
                <c:pt idx="1770">
                  <c:v>42822</c:v>
                </c:pt>
                <c:pt idx="1771">
                  <c:v>42823</c:v>
                </c:pt>
                <c:pt idx="1772">
                  <c:v>42824</c:v>
                </c:pt>
                <c:pt idx="1773">
                  <c:v>42827</c:v>
                </c:pt>
                <c:pt idx="1774">
                  <c:v>42828</c:v>
                </c:pt>
                <c:pt idx="1775">
                  <c:v>42829</c:v>
                </c:pt>
                <c:pt idx="1776">
                  <c:v>42830</c:v>
                </c:pt>
                <c:pt idx="1777">
                  <c:v>42831</c:v>
                </c:pt>
                <c:pt idx="1778">
                  <c:v>42834</c:v>
                </c:pt>
                <c:pt idx="1779">
                  <c:v>42835</c:v>
                </c:pt>
                <c:pt idx="1780">
                  <c:v>42836</c:v>
                </c:pt>
                <c:pt idx="1781">
                  <c:v>42837</c:v>
                </c:pt>
                <c:pt idx="1782">
                  <c:v>42838</c:v>
                </c:pt>
                <c:pt idx="1783">
                  <c:v>42841</c:v>
                </c:pt>
                <c:pt idx="1784">
                  <c:v>42842</c:v>
                </c:pt>
                <c:pt idx="1785">
                  <c:v>42843</c:v>
                </c:pt>
                <c:pt idx="1786">
                  <c:v>42844</c:v>
                </c:pt>
                <c:pt idx="1787">
                  <c:v>42845</c:v>
                </c:pt>
                <c:pt idx="1788">
                  <c:v>42848</c:v>
                </c:pt>
                <c:pt idx="1789">
                  <c:v>42849</c:v>
                </c:pt>
                <c:pt idx="1790">
                  <c:v>42850</c:v>
                </c:pt>
                <c:pt idx="1791">
                  <c:v>42851</c:v>
                </c:pt>
                <c:pt idx="1792">
                  <c:v>42852</c:v>
                </c:pt>
                <c:pt idx="1793">
                  <c:v>42855</c:v>
                </c:pt>
                <c:pt idx="1794">
                  <c:v>42856</c:v>
                </c:pt>
                <c:pt idx="1795">
                  <c:v>42857</c:v>
                </c:pt>
                <c:pt idx="1796">
                  <c:v>42858</c:v>
                </c:pt>
                <c:pt idx="1797">
                  <c:v>42859</c:v>
                </c:pt>
                <c:pt idx="1798">
                  <c:v>42862</c:v>
                </c:pt>
                <c:pt idx="1799">
                  <c:v>42863</c:v>
                </c:pt>
                <c:pt idx="1800">
                  <c:v>42864</c:v>
                </c:pt>
                <c:pt idx="1801">
                  <c:v>42865</c:v>
                </c:pt>
                <c:pt idx="1802">
                  <c:v>42866</c:v>
                </c:pt>
                <c:pt idx="1803">
                  <c:v>42869</c:v>
                </c:pt>
                <c:pt idx="1804">
                  <c:v>42870</c:v>
                </c:pt>
                <c:pt idx="1805">
                  <c:v>42871</c:v>
                </c:pt>
                <c:pt idx="1806">
                  <c:v>42872</c:v>
                </c:pt>
                <c:pt idx="1807">
                  <c:v>42873</c:v>
                </c:pt>
                <c:pt idx="1808">
                  <c:v>42876</c:v>
                </c:pt>
                <c:pt idx="1809">
                  <c:v>42877</c:v>
                </c:pt>
                <c:pt idx="1810">
                  <c:v>42878</c:v>
                </c:pt>
                <c:pt idx="1811">
                  <c:v>42879</c:v>
                </c:pt>
                <c:pt idx="1812">
                  <c:v>42880</c:v>
                </c:pt>
                <c:pt idx="1813">
                  <c:v>42883</c:v>
                </c:pt>
                <c:pt idx="1814">
                  <c:v>42884</c:v>
                </c:pt>
                <c:pt idx="1815">
                  <c:v>42885</c:v>
                </c:pt>
                <c:pt idx="1816">
                  <c:v>42886</c:v>
                </c:pt>
                <c:pt idx="1817">
                  <c:v>42887</c:v>
                </c:pt>
                <c:pt idx="1818">
                  <c:v>42890</c:v>
                </c:pt>
                <c:pt idx="1819">
                  <c:v>42891</c:v>
                </c:pt>
                <c:pt idx="1820">
                  <c:v>42892</c:v>
                </c:pt>
                <c:pt idx="1821">
                  <c:v>42893</c:v>
                </c:pt>
                <c:pt idx="1822">
                  <c:v>42894</c:v>
                </c:pt>
                <c:pt idx="1823">
                  <c:v>42897</c:v>
                </c:pt>
                <c:pt idx="1824">
                  <c:v>42898</c:v>
                </c:pt>
                <c:pt idx="1825">
                  <c:v>42899</c:v>
                </c:pt>
                <c:pt idx="1826">
                  <c:v>42900</c:v>
                </c:pt>
                <c:pt idx="1827">
                  <c:v>42901</c:v>
                </c:pt>
                <c:pt idx="1828">
                  <c:v>42904</c:v>
                </c:pt>
                <c:pt idx="1829">
                  <c:v>42905</c:v>
                </c:pt>
                <c:pt idx="1830">
                  <c:v>42906</c:v>
                </c:pt>
                <c:pt idx="1831">
                  <c:v>42907</c:v>
                </c:pt>
                <c:pt idx="1832">
                  <c:v>42908</c:v>
                </c:pt>
                <c:pt idx="1833">
                  <c:v>42918</c:v>
                </c:pt>
                <c:pt idx="1834">
                  <c:v>42919</c:v>
                </c:pt>
                <c:pt idx="1835">
                  <c:v>42920</c:v>
                </c:pt>
                <c:pt idx="1836">
                  <c:v>42921</c:v>
                </c:pt>
                <c:pt idx="1837">
                  <c:v>42922</c:v>
                </c:pt>
                <c:pt idx="1838">
                  <c:v>42925</c:v>
                </c:pt>
                <c:pt idx="1839">
                  <c:v>42926</c:v>
                </c:pt>
                <c:pt idx="1840">
                  <c:v>42927</c:v>
                </c:pt>
                <c:pt idx="1841">
                  <c:v>42928</c:v>
                </c:pt>
                <c:pt idx="1842">
                  <c:v>42932</c:v>
                </c:pt>
                <c:pt idx="1843">
                  <c:v>42933</c:v>
                </c:pt>
                <c:pt idx="1844">
                  <c:v>42934</c:v>
                </c:pt>
                <c:pt idx="1845">
                  <c:v>42935</c:v>
                </c:pt>
                <c:pt idx="1846">
                  <c:v>42936</c:v>
                </c:pt>
                <c:pt idx="1847">
                  <c:v>42939</c:v>
                </c:pt>
                <c:pt idx="1848">
                  <c:v>42940</c:v>
                </c:pt>
                <c:pt idx="1849">
                  <c:v>42941</c:v>
                </c:pt>
                <c:pt idx="1850">
                  <c:v>42942</c:v>
                </c:pt>
                <c:pt idx="1851">
                  <c:v>42943</c:v>
                </c:pt>
                <c:pt idx="1852">
                  <c:v>42946</c:v>
                </c:pt>
                <c:pt idx="1853">
                  <c:v>42947</c:v>
                </c:pt>
                <c:pt idx="1854">
                  <c:v>42948</c:v>
                </c:pt>
                <c:pt idx="1855">
                  <c:v>42949</c:v>
                </c:pt>
                <c:pt idx="1856">
                  <c:v>42950</c:v>
                </c:pt>
                <c:pt idx="1857">
                  <c:v>42953</c:v>
                </c:pt>
                <c:pt idx="1858">
                  <c:v>42954</c:v>
                </c:pt>
                <c:pt idx="1859">
                  <c:v>42955</c:v>
                </c:pt>
                <c:pt idx="1860">
                  <c:v>42956</c:v>
                </c:pt>
                <c:pt idx="1861">
                  <c:v>42957</c:v>
                </c:pt>
                <c:pt idx="1862">
                  <c:v>42960</c:v>
                </c:pt>
                <c:pt idx="1863">
                  <c:v>42961</c:v>
                </c:pt>
                <c:pt idx="1864">
                  <c:v>42962</c:v>
                </c:pt>
                <c:pt idx="1865">
                  <c:v>42963</c:v>
                </c:pt>
                <c:pt idx="1866">
                  <c:v>42964</c:v>
                </c:pt>
                <c:pt idx="1867">
                  <c:v>42967</c:v>
                </c:pt>
                <c:pt idx="1868">
                  <c:v>42968</c:v>
                </c:pt>
                <c:pt idx="1869">
                  <c:v>42969</c:v>
                </c:pt>
                <c:pt idx="1870">
                  <c:v>42970</c:v>
                </c:pt>
                <c:pt idx="1871">
                  <c:v>42971</c:v>
                </c:pt>
                <c:pt idx="1872">
                  <c:v>42974</c:v>
                </c:pt>
                <c:pt idx="1873">
                  <c:v>42975</c:v>
                </c:pt>
                <c:pt idx="1874">
                  <c:v>42976</c:v>
                </c:pt>
                <c:pt idx="1875">
                  <c:v>42977</c:v>
                </c:pt>
                <c:pt idx="1876">
                  <c:v>42978</c:v>
                </c:pt>
                <c:pt idx="1877">
                  <c:v>42983</c:v>
                </c:pt>
                <c:pt idx="1878">
                  <c:v>42984</c:v>
                </c:pt>
                <c:pt idx="1879">
                  <c:v>42985</c:v>
                </c:pt>
                <c:pt idx="1880">
                  <c:v>42988</c:v>
                </c:pt>
                <c:pt idx="1881">
                  <c:v>42989</c:v>
                </c:pt>
                <c:pt idx="1882">
                  <c:v>42990</c:v>
                </c:pt>
                <c:pt idx="1883">
                  <c:v>42991</c:v>
                </c:pt>
                <c:pt idx="1884">
                  <c:v>42992</c:v>
                </c:pt>
                <c:pt idx="1885">
                  <c:v>42995</c:v>
                </c:pt>
                <c:pt idx="1886">
                  <c:v>42996</c:v>
                </c:pt>
                <c:pt idx="1887">
                  <c:v>42997</c:v>
                </c:pt>
                <c:pt idx="1888">
                  <c:v>42998</c:v>
                </c:pt>
                <c:pt idx="1889">
                  <c:v>42999</c:v>
                </c:pt>
                <c:pt idx="1890">
                  <c:v>43002</c:v>
                </c:pt>
                <c:pt idx="1891">
                  <c:v>43003</c:v>
                </c:pt>
                <c:pt idx="1892">
                  <c:v>43004</c:v>
                </c:pt>
                <c:pt idx="1893">
                  <c:v>43005</c:v>
                </c:pt>
                <c:pt idx="1894">
                  <c:v>43006</c:v>
                </c:pt>
                <c:pt idx="1895">
                  <c:v>43009</c:v>
                </c:pt>
                <c:pt idx="1896">
                  <c:v>43010</c:v>
                </c:pt>
                <c:pt idx="1897">
                  <c:v>43011</c:v>
                </c:pt>
                <c:pt idx="1898">
                  <c:v>43012</c:v>
                </c:pt>
                <c:pt idx="1899">
                  <c:v>43013</c:v>
                </c:pt>
                <c:pt idx="1900">
                  <c:v>43016</c:v>
                </c:pt>
                <c:pt idx="1901">
                  <c:v>43017</c:v>
                </c:pt>
                <c:pt idx="1902">
                  <c:v>43018</c:v>
                </c:pt>
                <c:pt idx="1903">
                  <c:v>43019</c:v>
                </c:pt>
                <c:pt idx="1904">
                  <c:v>43020</c:v>
                </c:pt>
                <c:pt idx="1905">
                  <c:v>43023</c:v>
                </c:pt>
                <c:pt idx="1906">
                  <c:v>43024</c:v>
                </c:pt>
                <c:pt idx="1907">
                  <c:v>43025</c:v>
                </c:pt>
                <c:pt idx="1908">
                  <c:v>43026</c:v>
                </c:pt>
                <c:pt idx="1909">
                  <c:v>43027</c:v>
                </c:pt>
                <c:pt idx="1910">
                  <c:v>43030</c:v>
                </c:pt>
                <c:pt idx="1911">
                  <c:v>43031</c:v>
                </c:pt>
                <c:pt idx="1912">
                  <c:v>43032</c:v>
                </c:pt>
                <c:pt idx="1913">
                  <c:v>43033</c:v>
                </c:pt>
                <c:pt idx="1914">
                  <c:v>43034</c:v>
                </c:pt>
                <c:pt idx="1915">
                  <c:v>43037</c:v>
                </c:pt>
                <c:pt idx="1916">
                  <c:v>43038</c:v>
                </c:pt>
                <c:pt idx="1917">
                  <c:v>43039</c:v>
                </c:pt>
                <c:pt idx="1918">
                  <c:v>43040</c:v>
                </c:pt>
                <c:pt idx="1919">
                  <c:v>43041</c:v>
                </c:pt>
                <c:pt idx="1920">
                  <c:v>43044</c:v>
                </c:pt>
                <c:pt idx="1921">
                  <c:v>43045</c:v>
                </c:pt>
                <c:pt idx="1922">
                  <c:v>43046</c:v>
                </c:pt>
                <c:pt idx="1923">
                  <c:v>43047</c:v>
                </c:pt>
                <c:pt idx="1924">
                  <c:v>43048</c:v>
                </c:pt>
                <c:pt idx="1925">
                  <c:v>43051</c:v>
                </c:pt>
                <c:pt idx="1926">
                  <c:v>43052</c:v>
                </c:pt>
                <c:pt idx="1927">
                  <c:v>43053</c:v>
                </c:pt>
                <c:pt idx="1928">
                  <c:v>43054</c:v>
                </c:pt>
                <c:pt idx="1929">
                  <c:v>43055</c:v>
                </c:pt>
                <c:pt idx="1930">
                  <c:v>43058</c:v>
                </c:pt>
                <c:pt idx="1931">
                  <c:v>43059</c:v>
                </c:pt>
                <c:pt idx="1932">
                  <c:v>43060</c:v>
                </c:pt>
                <c:pt idx="1933">
                  <c:v>43061</c:v>
                </c:pt>
                <c:pt idx="1934">
                  <c:v>43062</c:v>
                </c:pt>
                <c:pt idx="1935">
                  <c:v>43065</c:v>
                </c:pt>
                <c:pt idx="1936">
                  <c:v>43066</c:v>
                </c:pt>
                <c:pt idx="1937">
                  <c:v>43067</c:v>
                </c:pt>
                <c:pt idx="1938">
                  <c:v>43068</c:v>
                </c:pt>
                <c:pt idx="1939">
                  <c:v>43069</c:v>
                </c:pt>
                <c:pt idx="1940">
                  <c:v>43072</c:v>
                </c:pt>
                <c:pt idx="1941">
                  <c:v>43073</c:v>
                </c:pt>
                <c:pt idx="1942">
                  <c:v>43074</c:v>
                </c:pt>
                <c:pt idx="1943">
                  <c:v>43075</c:v>
                </c:pt>
                <c:pt idx="1944">
                  <c:v>43076</c:v>
                </c:pt>
                <c:pt idx="1945">
                  <c:v>43079</c:v>
                </c:pt>
                <c:pt idx="1946">
                  <c:v>43080</c:v>
                </c:pt>
                <c:pt idx="1947">
                  <c:v>43081</c:v>
                </c:pt>
                <c:pt idx="1948">
                  <c:v>43082</c:v>
                </c:pt>
                <c:pt idx="1949">
                  <c:v>43083</c:v>
                </c:pt>
                <c:pt idx="1950">
                  <c:v>43086</c:v>
                </c:pt>
                <c:pt idx="1951">
                  <c:v>43088</c:v>
                </c:pt>
                <c:pt idx="1952">
                  <c:v>43089</c:v>
                </c:pt>
                <c:pt idx="1953">
                  <c:v>43090</c:v>
                </c:pt>
                <c:pt idx="1954">
                  <c:v>43093</c:v>
                </c:pt>
                <c:pt idx="1955">
                  <c:v>43094</c:v>
                </c:pt>
                <c:pt idx="1956">
                  <c:v>43095</c:v>
                </c:pt>
                <c:pt idx="1957">
                  <c:v>43096</c:v>
                </c:pt>
                <c:pt idx="1958">
                  <c:v>43097</c:v>
                </c:pt>
                <c:pt idx="1959">
                  <c:v>43100</c:v>
                </c:pt>
                <c:pt idx="1960">
                  <c:v>43101</c:v>
                </c:pt>
                <c:pt idx="1961">
                  <c:v>43102</c:v>
                </c:pt>
                <c:pt idx="1962">
                  <c:v>43103</c:v>
                </c:pt>
                <c:pt idx="1963">
                  <c:v>43104</c:v>
                </c:pt>
                <c:pt idx="1964">
                  <c:v>43107</c:v>
                </c:pt>
                <c:pt idx="1965">
                  <c:v>43108</c:v>
                </c:pt>
                <c:pt idx="1966">
                  <c:v>43109</c:v>
                </c:pt>
                <c:pt idx="1967">
                  <c:v>43110</c:v>
                </c:pt>
                <c:pt idx="1968">
                  <c:v>43111</c:v>
                </c:pt>
                <c:pt idx="1969">
                  <c:v>43114</c:v>
                </c:pt>
                <c:pt idx="1970">
                  <c:v>43115</c:v>
                </c:pt>
                <c:pt idx="1971">
                  <c:v>43116</c:v>
                </c:pt>
                <c:pt idx="1972">
                  <c:v>43117</c:v>
                </c:pt>
                <c:pt idx="1973">
                  <c:v>43118</c:v>
                </c:pt>
                <c:pt idx="1974">
                  <c:v>43121</c:v>
                </c:pt>
                <c:pt idx="1975">
                  <c:v>43122</c:v>
                </c:pt>
                <c:pt idx="1976">
                  <c:v>43123</c:v>
                </c:pt>
                <c:pt idx="1977">
                  <c:v>43124</c:v>
                </c:pt>
                <c:pt idx="1978">
                  <c:v>43125</c:v>
                </c:pt>
                <c:pt idx="1979">
                  <c:v>43128</c:v>
                </c:pt>
                <c:pt idx="1980">
                  <c:v>43129</c:v>
                </c:pt>
                <c:pt idx="1981">
                  <c:v>43130</c:v>
                </c:pt>
                <c:pt idx="1982">
                  <c:v>43131</c:v>
                </c:pt>
                <c:pt idx="1983">
                  <c:v>43132</c:v>
                </c:pt>
                <c:pt idx="1984">
                  <c:v>43135</c:v>
                </c:pt>
                <c:pt idx="1985">
                  <c:v>43136</c:v>
                </c:pt>
                <c:pt idx="1986">
                  <c:v>43137</c:v>
                </c:pt>
                <c:pt idx="1987">
                  <c:v>43138</c:v>
                </c:pt>
                <c:pt idx="1988">
                  <c:v>43139</c:v>
                </c:pt>
                <c:pt idx="1989">
                  <c:v>43142</c:v>
                </c:pt>
                <c:pt idx="1990">
                  <c:v>43143</c:v>
                </c:pt>
                <c:pt idx="1991">
                  <c:v>43144</c:v>
                </c:pt>
                <c:pt idx="1992">
                  <c:v>43145</c:v>
                </c:pt>
                <c:pt idx="1993">
                  <c:v>43146</c:v>
                </c:pt>
                <c:pt idx="1994">
                  <c:v>43149</c:v>
                </c:pt>
                <c:pt idx="1995">
                  <c:v>43150</c:v>
                </c:pt>
                <c:pt idx="1996">
                  <c:v>43151</c:v>
                </c:pt>
                <c:pt idx="1997">
                  <c:v>43152</c:v>
                </c:pt>
                <c:pt idx="1998">
                  <c:v>43153</c:v>
                </c:pt>
                <c:pt idx="1999">
                  <c:v>43156</c:v>
                </c:pt>
                <c:pt idx="2000">
                  <c:v>43157</c:v>
                </c:pt>
                <c:pt idx="2001">
                  <c:v>43158</c:v>
                </c:pt>
                <c:pt idx="2002">
                  <c:v>43159</c:v>
                </c:pt>
                <c:pt idx="2003">
                  <c:v>43160</c:v>
                </c:pt>
                <c:pt idx="2004">
                  <c:v>43163</c:v>
                </c:pt>
                <c:pt idx="2005">
                  <c:v>43164</c:v>
                </c:pt>
                <c:pt idx="2006">
                  <c:v>43165</c:v>
                </c:pt>
                <c:pt idx="2007">
                  <c:v>43166</c:v>
                </c:pt>
                <c:pt idx="2008">
                  <c:v>43167</c:v>
                </c:pt>
                <c:pt idx="2009">
                  <c:v>43170</c:v>
                </c:pt>
                <c:pt idx="2010">
                  <c:v>43171</c:v>
                </c:pt>
                <c:pt idx="2011">
                  <c:v>43172</c:v>
                </c:pt>
                <c:pt idx="2012">
                  <c:v>43173</c:v>
                </c:pt>
                <c:pt idx="2013">
                  <c:v>43174</c:v>
                </c:pt>
                <c:pt idx="2014">
                  <c:v>43177</c:v>
                </c:pt>
                <c:pt idx="2015">
                  <c:v>43178</c:v>
                </c:pt>
                <c:pt idx="2016">
                  <c:v>43179</c:v>
                </c:pt>
                <c:pt idx="2017">
                  <c:v>43180</c:v>
                </c:pt>
                <c:pt idx="2018">
                  <c:v>43181</c:v>
                </c:pt>
                <c:pt idx="2019">
                  <c:v>43184</c:v>
                </c:pt>
                <c:pt idx="2020">
                  <c:v>43185</c:v>
                </c:pt>
                <c:pt idx="2021">
                  <c:v>43186</c:v>
                </c:pt>
                <c:pt idx="2022">
                  <c:v>43187</c:v>
                </c:pt>
                <c:pt idx="2023">
                  <c:v>43188</c:v>
                </c:pt>
                <c:pt idx="2024">
                  <c:v>43191</c:v>
                </c:pt>
                <c:pt idx="2025">
                  <c:v>43192</c:v>
                </c:pt>
                <c:pt idx="2026">
                  <c:v>43193</c:v>
                </c:pt>
                <c:pt idx="2027">
                  <c:v>43194</c:v>
                </c:pt>
                <c:pt idx="2028">
                  <c:v>43195</c:v>
                </c:pt>
                <c:pt idx="2029">
                  <c:v>43198</c:v>
                </c:pt>
                <c:pt idx="2030">
                  <c:v>43199</c:v>
                </c:pt>
                <c:pt idx="2031">
                  <c:v>43200</c:v>
                </c:pt>
                <c:pt idx="2032">
                  <c:v>43201</c:v>
                </c:pt>
                <c:pt idx="2033">
                  <c:v>43202</c:v>
                </c:pt>
                <c:pt idx="2034">
                  <c:v>43205</c:v>
                </c:pt>
                <c:pt idx="2035">
                  <c:v>43206</c:v>
                </c:pt>
                <c:pt idx="2036">
                  <c:v>43207</c:v>
                </c:pt>
                <c:pt idx="2037">
                  <c:v>43208</c:v>
                </c:pt>
                <c:pt idx="2038">
                  <c:v>43209</c:v>
                </c:pt>
                <c:pt idx="2039">
                  <c:v>43212</c:v>
                </c:pt>
                <c:pt idx="2040">
                  <c:v>43213</c:v>
                </c:pt>
                <c:pt idx="2041">
                  <c:v>43214</c:v>
                </c:pt>
                <c:pt idx="2042">
                  <c:v>43215</c:v>
                </c:pt>
                <c:pt idx="2043">
                  <c:v>43216</c:v>
                </c:pt>
                <c:pt idx="2044">
                  <c:v>43219</c:v>
                </c:pt>
                <c:pt idx="2045">
                  <c:v>43220</c:v>
                </c:pt>
                <c:pt idx="2046">
                  <c:v>43221</c:v>
                </c:pt>
                <c:pt idx="2047">
                  <c:v>43222</c:v>
                </c:pt>
                <c:pt idx="2048">
                  <c:v>43223</c:v>
                </c:pt>
                <c:pt idx="2049">
                  <c:v>43226</c:v>
                </c:pt>
                <c:pt idx="2050">
                  <c:v>43227</c:v>
                </c:pt>
                <c:pt idx="2051">
                  <c:v>43228</c:v>
                </c:pt>
                <c:pt idx="2052">
                  <c:v>43229</c:v>
                </c:pt>
                <c:pt idx="2053">
                  <c:v>43230</c:v>
                </c:pt>
                <c:pt idx="2054">
                  <c:v>43233</c:v>
                </c:pt>
                <c:pt idx="2055">
                  <c:v>43234</c:v>
                </c:pt>
                <c:pt idx="2056">
                  <c:v>43235</c:v>
                </c:pt>
                <c:pt idx="2057">
                  <c:v>43236</c:v>
                </c:pt>
                <c:pt idx="2058">
                  <c:v>43237</c:v>
                </c:pt>
                <c:pt idx="2059">
                  <c:v>43240</c:v>
                </c:pt>
                <c:pt idx="2060">
                  <c:v>43241</c:v>
                </c:pt>
                <c:pt idx="2061">
                  <c:v>43242</c:v>
                </c:pt>
                <c:pt idx="2062">
                  <c:v>43243</c:v>
                </c:pt>
                <c:pt idx="2063">
                  <c:v>43244</c:v>
                </c:pt>
                <c:pt idx="2064">
                  <c:v>43247</c:v>
                </c:pt>
                <c:pt idx="2065">
                  <c:v>43248</c:v>
                </c:pt>
                <c:pt idx="2066">
                  <c:v>43249</c:v>
                </c:pt>
                <c:pt idx="2067">
                  <c:v>43250</c:v>
                </c:pt>
                <c:pt idx="2068">
                  <c:v>43251</c:v>
                </c:pt>
                <c:pt idx="2069">
                  <c:v>43254</c:v>
                </c:pt>
                <c:pt idx="2070">
                  <c:v>43255</c:v>
                </c:pt>
                <c:pt idx="2071">
                  <c:v>43256</c:v>
                </c:pt>
                <c:pt idx="2072">
                  <c:v>43257</c:v>
                </c:pt>
                <c:pt idx="2073">
                  <c:v>43258</c:v>
                </c:pt>
                <c:pt idx="2074">
                  <c:v>43261</c:v>
                </c:pt>
                <c:pt idx="2075">
                  <c:v>43262</c:v>
                </c:pt>
                <c:pt idx="2076">
                  <c:v>43263</c:v>
                </c:pt>
                <c:pt idx="2077">
                  <c:v>43264</c:v>
                </c:pt>
                <c:pt idx="2078">
                  <c:v>43265</c:v>
                </c:pt>
                <c:pt idx="2079">
                  <c:v>43268</c:v>
                </c:pt>
                <c:pt idx="2080">
                  <c:v>43269</c:v>
                </c:pt>
                <c:pt idx="2081">
                  <c:v>43270</c:v>
                </c:pt>
                <c:pt idx="2082">
                  <c:v>43271</c:v>
                </c:pt>
                <c:pt idx="2083">
                  <c:v>43272</c:v>
                </c:pt>
                <c:pt idx="2084">
                  <c:v>43275</c:v>
                </c:pt>
                <c:pt idx="2085">
                  <c:v>43276</c:v>
                </c:pt>
                <c:pt idx="2086">
                  <c:v>43277</c:v>
                </c:pt>
                <c:pt idx="2087">
                  <c:v>43278</c:v>
                </c:pt>
                <c:pt idx="2088">
                  <c:v>43279</c:v>
                </c:pt>
                <c:pt idx="2089">
                  <c:v>43282</c:v>
                </c:pt>
                <c:pt idx="2090">
                  <c:v>43283</c:v>
                </c:pt>
                <c:pt idx="2091">
                  <c:v>43284</c:v>
                </c:pt>
                <c:pt idx="2092">
                  <c:v>43285</c:v>
                </c:pt>
                <c:pt idx="2093">
                  <c:v>43286</c:v>
                </c:pt>
                <c:pt idx="2094">
                  <c:v>43289</c:v>
                </c:pt>
                <c:pt idx="2095">
                  <c:v>43290</c:v>
                </c:pt>
                <c:pt idx="2096">
                  <c:v>43291</c:v>
                </c:pt>
                <c:pt idx="2097">
                  <c:v>43292</c:v>
                </c:pt>
                <c:pt idx="2098">
                  <c:v>43293</c:v>
                </c:pt>
                <c:pt idx="2099">
                  <c:v>43296</c:v>
                </c:pt>
                <c:pt idx="2100">
                  <c:v>43297</c:v>
                </c:pt>
                <c:pt idx="2101">
                  <c:v>43298</c:v>
                </c:pt>
                <c:pt idx="2102">
                  <c:v>43299</c:v>
                </c:pt>
                <c:pt idx="2103">
                  <c:v>43300</c:v>
                </c:pt>
                <c:pt idx="2104">
                  <c:v>43303</c:v>
                </c:pt>
                <c:pt idx="2105">
                  <c:v>43304</c:v>
                </c:pt>
                <c:pt idx="2106">
                  <c:v>43305</c:v>
                </c:pt>
                <c:pt idx="2107">
                  <c:v>43306</c:v>
                </c:pt>
                <c:pt idx="2108">
                  <c:v>43307</c:v>
                </c:pt>
                <c:pt idx="2109">
                  <c:v>43310</c:v>
                </c:pt>
                <c:pt idx="2110">
                  <c:v>43311</c:v>
                </c:pt>
                <c:pt idx="2111">
                  <c:v>43312</c:v>
                </c:pt>
                <c:pt idx="2112">
                  <c:v>43313</c:v>
                </c:pt>
                <c:pt idx="2113">
                  <c:v>43314</c:v>
                </c:pt>
                <c:pt idx="2114">
                  <c:v>43317</c:v>
                </c:pt>
                <c:pt idx="2115">
                  <c:v>43318</c:v>
                </c:pt>
                <c:pt idx="2116">
                  <c:v>43319</c:v>
                </c:pt>
                <c:pt idx="2117">
                  <c:v>43320</c:v>
                </c:pt>
                <c:pt idx="2118">
                  <c:v>43321</c:v>
                </c:pt>
                <c:pt idx="2119">
                  <c:v>43324</c:v>
                </c:pt>
                <c:pt idx="2120">
                  <c:v>43325</c:v>
                </c:pt>
                <c:pt idx="2121">
                  <c:v>43326</c:v>
                </c:pt>
                <c:pt idx="2122">
                  <c:v>43327</c:v>
                </c:pt>
                <c:pt idx="2123">
                  <c:v>43328</c:v>
                </c:pt>
                <c:pt idx="2124">
                  <c:v>43331</c:v>
                </c:pt>
                <c:pt idx="2125">
                  <c:v>43332</c:v>
                </c:pt>
                <c:pt idx="2126">
                  <c:v>43333</c:v>
                </c:pt>
                <c:pt idx="2127">
                  <c:v>43334</c:v>
                </c:pt>
                <c:pt idx="2128">
                  <c:v>43335</c:v>
                </c:pt>
                <c:pt idx="2129">
                  <c:v>43338</c:v>
                </c:pt>
                <c:pt idx="2130">
                  <c:v>43339</c:v>
                </c:pt>
                <c:pt idx="2131">
                  <c:v>43340</c:v>
                </c:pt>
                <c:pt idx="2132">
                  <c:v>43341</c:v>
                </c:pt>
                <c:pt idx="2133">
                  <c:v>43342</c:v>
                </c:pt>
                <c:pt idx="2134">
                  <c:v>43345</c:v>
                </c:pt>
                <c:pt idx="2135">
                  <c:v>43346</c:v>
                </c:pt>
                <c:pt idx="2136">
                  <c:v>43347</c:v>
                </c:pt>
                <c:pt idx="2137">
                  <c:v>43348</c:v>
                </c:pt>
                <c:pt idx="2138">
                  <c:v>43349</c:v>
                </c:pt>
                <c:pt idx="2139">
                  <c:v>43352</c:v>
                </c:pt>
                <c:pt idx="2140">
                  <c:v>43353</c:v>
                </c:pt>
                <c:pt idx="2141">
                  <c:v>43354</c:v>
                </c:pt>
                <c:pt idx="2142">
                  <c:v>43355</c:v>
                </c:pt>
                <c:pt idx="2143">
                  <c:v>43356</c:v>
                </c:pt>
                <c:pt idx="2144">
                  <c:v>43359</c:v>
                </c:pt>
                <c:pt idx="2145">
                  <c:v>43360</c:v>
                </c:pt>
                <c:pt idx="2146">
                  <c:v>43361</c:v>
                </c:pt>
                <c:pt idx="2147">
                  <c:v>43362</c:v>
                </c:pt>
                <c:pt idx="2148">
                  <c:v>43363</c:v>
                </c:pt>
                <c:pt idx="2149">
                  <c:v>43366</c:v>
                </c:pt>
                <c:pt idx="2150">
                  <c:v>43367</c:v>
                </c:pt>
                <c:pt idx="2151">
                  <c:v>43368</c:v>
                </c:pt>
                <c:pt idx="2152">
                  <c:v>43369</c:v>
                </c:pt>
                <c:pt idx="2153">
                  <c:v>43370</c:v>
                </c:pt>
                <c:pt idx="2154">
                  <c:v>43373</c:v>
                </c:pt>
                <c:pt idx="2155">
                  <c:v>43374</c:v>
                </c:pt>
                <c:pt idx="2156">
                  <c:v>43375</c:v>
                </c:pt>
                <c:pt idx="2157">
                  <c:v>43376</c:v>
                </c:pt>
                <c:pt idx="2158">
                  <c:v>43377</c:v>
                </c:pt>
                <c:pt idx="2159">
                  <c:v>43380</c:v>
                </c:pt>
                <c:pt idx="2160">
                  <c:v>43381</c:v>
                </c:pt>
                <c:pt idx="2161">
                  <c:v>43382</c:v>
                </c:pt>
                <c:pt idx="2162">
                  <c:v>43383</c:v>
                </c:pt>
                <c:pt idx="2163">
                  <c:v>43384</c:v>
                </c:pt>
                <c:pt idx="2164">
                  <c:v>43387</c:v>
                </c:pt>
                <c:pt idx="2165">
                  <c:v>43388</c:v>
                </c:pt>
                <c:pt idx="2166">
                  <c:v>43389</c:v>
                </c:pt>
                <c:pt idx="2167">
                  <c:v>43390</c:v>
                </c:pt>
                <c:pt idx="2168">
                  <c:v>43391</c:v>
                </c:pt>
                <c:pt idx="2169">
                  <c:v>43394</c:v>
                </c:pt>
                <c:pt idx="2170">
                  <c:v>43395</c:v>
                </c:pt>
                <c:pt idx="2171">
                  <c:v>43396</c:v>
                </c:pt>
                <c:pt idx="2172">
                  <c:v>43397</c:v>
                </c:pt>
                <c:pt idx="2173">
                  <c:v>43398</c:v>
                </c:pt>
                <c:pt idx="2174">
                  <c:v>43401</c:v>
                </c:pt>
                <c:pt idx="2175">
                  <c:v>43402</c:v>
                </c:pt>
                <c:pt idx="2176">
                  <c:v>43403</c:v>
                </c:pt>
                <c:pt idx="2177">
                  <c:v>43404</c:v>
                </c:pt>
                <c:pt idx="2178">
                  <c:v>43405</c:v>
                </c:pt>
                <c:pt idx="2179">
                  <c:v>43408</c:v>
                </c:pt>
                <c:pt idx="2180">
                  <c:v>43409</c:v>
                </c:pt>
                <c:pt idx="2181">
                  <c:v>43410</c:v>
                </c:pt>
                <c:pt idx="2182">
                  <c:v>43411</c:v>
                </c:pt>
                <c:pt idx="2183">
                  <c:v>43412</c:v>
                </c:pt>
                <c:pt idx="2184">
                  <c:v>43415</c:v>
                </c:pt>
                <c:pt idx="2185">
                  <c:v>43416</c:v>
                </c:pt>
                <c:pt idx="2186">
                  <c:v>43417</c:v>
                </c:pt>
                <c:pt idx="2187">
                  <c:v>43418</c:v>
                </c:pt>
                <c:pt idx="2188">
                  <c:v>43419</c:v>
                </c:pt>
                <c:pt idx="2189">
                  <c:v>43422</c:v>
                </c:pt>
                <c:pt idx="2190">
                  <c:v>43423</c:v>
                </c:pt>
                <c:pt idx="2191">
                  <c:v>43424</c:v>
                </c:pt>
                <c:pt idx="2192">
                  <c:v>43425</c:v>
                </c:pt>
                <c:pt idx="2193">
                  <c:v>43426</c:v>
                </c:pt>
                <c:pt idx="2194">
                  <c:v>43429</c:v>
                </c:pt>
                <c:pt idx="2195">
                  <c:v>43430</c:v>
                </c:pt>
                <c:pt idx="2196">
                  <c:v>43431</c:v>
                </c:pt>
                <c:pt idx="2197">
                  <c:v>43432</c:v>
                </c:pt>
                <c:pt idx="2198">
                  <c:v>43433</c:v>
                </c:pt>
                <c:pt idx="2199">
                  <c:v>43436</c:v>
                </c:pt>
                <c:pt idx="2200">
                  <c:v>43437</c:v>
                </c:pt>
                <c:pt idx="2201">
                  <c:v>43438</c:v>
                </c:pt>
                <c:pt idx="2202">
                  <c:v>43439</c:v>
                </c:pt>
                <c:pt idx="2203">
                  <c:v>43440</c:v>
                </c:pt>
                <c:pt idx="2204">
                  <c:v>43443</c:v>
                </c:pt>
                <c:pt idx="2205">
                  <c:v>43444</c:v>
                </c:pt>
                <c:pt idx="2206">
                  <c:v>43445</c:v>
                </c:pt>
                <c:pt idx="2207">
                  <c:v>43446</c:v>
                </c:pt>
                <c:pt idx="2208">
                  <c:v>43447</c:v>
                </c:pt>
                <c:pt idx="2209">
                  <c:v>43450</c:v>
                </c:pt>
                <c:pt idx="2210">
                  <c:v>43451</c:v>
                </c:pt>
                <c:pt idx="2211">
                  <c:v>43452</c:v>
                </c:pt>
                <c:pt idx="2212">
                  <c:v>43453</c:v>
                </c:pt>
                <c:pt idx="2213">
                  <c:v>43454</c:v>
                </c:pt>
                <c:pt idx="2214">
                  <c:v>43457</c:v>
                </c:pt>
                <c:pt idx="2215">
                  <c:v>43458</c:v>
                </c:pt>
                <c:pt idx="2216">
                  <c:v>43459</c:v>
                </c:pt>
                <c:pt idx="2217">
                  <c:v>43460</c:v>
                </c:pt>
                <c:pt idx="2218">
                  <c:v>43461</c:v>
                </c:pt>
                <c:pt idx="2219">
                  <c:v>43464</c:v>
                </c:pt>
                <c:pt idx="2220">
                  <c:v>43465</c:v>
                </c:pt>
                <c:pt idx="2221">
                  <c:v>43466</c:v>
                </c:pt>
                <c:pt idx="2222">
                  <c:v>43467</c:v>
                </c:pt>
                <c:pt idx="2223">
                  <c:v>43468</c:v>
                </c:pt>
                <c:pt idx="2224">
                  <c:v>43471</c:v>
                </c:pt>
                <c:pt idx="2225">
                  <c:v>43472</c:v>
                </c:pt>
                <c:pt idx="2226">
                  <c:v>43473</c:v>
                </c:pt>
                <c:pt idx="2227">
                  <c:v>43474</c:v>
                </c:pt>
                <c:pt idx="2228">
                  <c:v>43475</c:v>
                </c:pt>
                <c:pt idx="2229">
                  <c:v>43478</c:v>
                </c:pt>
                <c:pt idx="2230">
                  <c:v>43479</c:v>
                </c:pt>
                <c:pt idx="2231">
                  <c:v>43480</c:v>
                </c:pt>
                <c:pt idx="2232">
                  <c:v>43481</c:v>
                </c:pt>
                <c:pt idx="2233">
                  <c:v>43482</c:v>
                </c:pt>
                <c:pt idx="2234">
                  <c:v>43485</c:v>
                </c:pt>
                <c:pt idx="2235">
                  <c:v>43486</c:v>
                </c:pt>
                <c:pt idx="2236">
                  <c:v>43487</c:v>
                </c:pt>
                <c:pt idx="2237">
                  <c:v>43488</c:v>
                </c:pt>
                <c:pt idx="2238">
                  <c:v>43489</c:v>
                </c:pt>
                <c:pt idx="2239">
                  <c:v>43492</c:v>
                </c:pt>
                <c:pt idx="2240">
                  <c:v>43493</c:v>
                </c:pt>
                <c:pt idx="2241">
                  <c:v>43494</c:v>
                </c:pt>
                <c:pt idx="2242">
                  <c:v>43495</c:v>
                </c:pt>
                <c:pt idx="2243">
                  <c:v>43496</c:v>
                </c:pt>
                <c:pt idx="2244">
                  <c:v>43499</c:v>
                </c:pt>
                <c:pt idx="2245">
                  <c:v>43500</c:v>
                </c:pt>
                <c:pt idx="2246">
                  <c:v>43501</c:v>
                </c:pt>
                <c:pt idx="2247">
                  <c:v>43502</c:v>
                </c:pt>
                <c:pt idx="2248">
                  <c:v>43503</c:v>
                </c:pt>
                <c:pt idx="2249">
                  <c:v>43506</c:v>
                </c:pt>
                <c:pt idx="2250">
                  <c:v>43507</c:v>
                </c:pt>
                <c:pt idx="2251">
                  <c:v>43508</c:v>
                </c:pt>
                <c:pt idx="2252">
                  <c:v>43509</c:v>
                </c:pt>
                <c:pt idx="2253">
                  <c:v>43510</c:v>
                </c:pt>
                <c:pt idx="2254">
                  <c:v>43513</c:v>
                </c:pt>
                <c:pt idx="2255">
                  <c:v>43514</c:v>
                </c:pt>
                <c:pt idx="2256">
                  <c:v>43515</c:v>
                </c:pt>
                <c:pt idx="2257">
                  <c:v>43516</c:v>
                </c:pt>
                <c:pt idx="2258">
                  <c:v>43517</c:v>
                </c:pt>
                <c:pt idx="2259">
                  <c:v>43520</c:v>
                </c:pt>
                <c:pt idx="2260">
                  <c:v>43521</c:v>
                </c:pt>
                <c:pt idx="2261">
                  <c:v>43522</c:v>
                </c:pt>
                <c:pt idx="2262">
                  <c:v>43523</c:v>
                </c:pt>
                <c:pt idx="2263">
                  <c:v>43524</c:v>
                </c:pt>
                <c:pt idx="2264">
                  <c:v>43527</c:v>
                </c:pt>
                <c:pt idx="2265">
                  <c:v>43528</c:v>
                </c:pt>
                <c:pt idx="2266">
                  <c:v>43529</c:v>
                </c:pt>
                <c:pt idx="2267">
                  <c:v>43530</c:v>
                </c:pt>
                <c:pt idx="2268">
                  <c:v>43531</c:v>
                </c:pt>
                <c:pt idx="2269">
                  <c:v>43534</c:v>
                </c:pt>
                <c:pt idx="2270">
                  <c:v>43535</c:v>
                </c:pt>
                <c:pt idx="2271">
                  <c:v>43536</c:v>
                </c:pt>
                <c:pt idx="2272">
                  <c:v>43537</c:v>
                </c:pt>
                <c:pt idx="2273">
                  <c:v>43538</c:v>
                </c:pt>
                <c:pt idx="2274">
                  <c:v>43541</c:v>
                </c:pt>
                <c:pt idx="2275">
                  <c:v>43542</c:v>
                </c:pt>
                <c:pt idx="2276">
                  <c:v>43543</c:v>
                </c:pt>
                <c:pt idx="2277">
                  <c:v>43544</c:v>
                </c:pt>
                <c:pt idx="2278">
                  <c:v>43545</c:v>
                </c:pt>
                <c:pt idx="2279">
                  <c:v>43548</c:v>
                </c:pt>
                <c:pt idx="2280">
                  <c:v>43549</c:v>
                </c:pt>
                <c:pt idx="2281">
                  <c:v>43550</c:v>
                </c:pt>
                <c:pt idx="2282">
                  <c:v>43551</c:v>
                </c:pt>
                <c:pt idx="2283">
                  <c:v>43552</c:v>
                </c:pt>
                <c:pt idx="2284">
                  <c:v>43555</c:v>
                </c:pt>
                <c:pt idx="2285">
                  <c:v>43556</c:v>
                </c:pt>
                <c:pt idx="2286">
                  <c:v>43557</c:v>
                </c:pt>
                <c:pt idx="2287">
                  <c:v>43558</c:v>
                </c:pt>
                <c:pt idx="2288">
                  <c:v>43559</c:v>
                </c:pt>
                <c:pt idx="2289">
                  <c:v>43562</c:v>
                </c:pt>
                <c:pt idx="2290">
                  <c:v>43563</c:v>
                </c:pt>
                <c:pt idx="2291">
                  <c:v>43564</c:v>
                </c:pt>
                <c:pt idx="2292">
                  <c:v>43565</c:v>
                </c:pt>
                <c:pt idx="2293">
                  <c:v>43566</c:v>
                </c:pt>
                <c:pt idx="2294">
                  <c:v>43569</c:v>
                </c:pt>
                <c:pt idx="2295">
                  <c:v>43570</c:v>
                </c:pt>
                <c:pt idx="2296">
                  <c:v>43571</c:v>
                </c:pt>
                <c:pt idx="2297">
                  <c:v>43572</c:v>
                </c:pt>
                <c:pt idx="2298">
                  <c:v>43573</c:v>
                </c:pt>
                <c:pt idx="2299">
                  <c:v>43576</c:v>
                </c:pt>
                <c:pt idx="2300">
                  <c:v>43577</c:v>
                </c:pt>
                <c:pt idx="2301">
                  <c:v>43578</c:v>
                </c:pt>
                <c:pt idx="2302">
                  <c:v>43579</c:v>
                </c:pt>
                <c:pt idx="2303">
                  <c:v>43580</c:v>
                </c:pt>
                <c:pt idx="2304">
                  <c:v>43583</c:v>
                </c:pt>
                <c:pt idx="2305">
                  <c:v>43584</c:v>
                </c:pt>
                <c:pt idx="2306">
                  <c:v>43585</c:v>
                </c:pt>
                <c:pt idx="2307">
                  <c:v>43586</c:v>
                </c:pt>
                <c:pt idx="2308">
                  <c:v>43587</c:v>
                </c:pt>
                <c:pt idx="2309">
                  <c:v>43590</c:v>
                </c:pt>
                <c:pt idx="2310">
                  <c:v>43591</c:v>
                </c:pt>
                <c:pt idx="2311">
                  <c:v>43592</c:v>
                </c:pt>
                <c:pt idx="2312">
                  <c:v>43593</c:v>
                </c:pt>
                <c:pt idx="2313">
                  <c:v>43594</c:v>
                </c:pt>
                <c:pt idx="2314">
                  <c:v>43597</c:v>
                </c:pt>
                <c:pt idx="2315">
                  <c:v>43598</c:v>
                </c:pt>
                <c:pt idx="2316">
                  <c:v>43599</c:v>
                </c:pt>
                <c:pt idx="2317">
                  <c:v>43600</c:v>
                </c:pt>
                <c:pt idx="2318">
                  <c:v>43601</c:v>
                </c:pt>
                <c:pt idx="2319">
                  <c:v>43604</c:v>
                </c:pt>
                <c:pt idx="2320">
                  <c:v>43605</c:v>
                </c:pt>
                <c:pt idx="2321">
                  <c:v>43606</c:v>
                </c:pt>
                <c:pt idx="2322">
                  <c:v>43607</c:v>
                </c:pt>
                <c:pt idx="2323">
                  <c:v>43608</c:v>
                </c:pt>
                <c:pt idx="2324">
                  <c:v>43611</c:v>
                </c:pt>
                <c:pt idx="2325">
                  <c:v>43612</c:v>
                </c:pt>
                <c:pt idx="2326">
                  <c:v>43613</c:v>
                </c:pt>
                <c:pt idx="2327">
                  <c:v>43614</c:v>
                </c:pt>
                <c:pt idx="2328">
                  <c:v>43615</c:v>
                </c:pt>
                <c:pt idx="2329">
                  <c:v>43618</c:v>
                </c:pt>
                <c:pt idx="2330">
                  <c:v>43619</c:v>
                </c:pt>
                <c:pt idx="2331">
                  <c:v>43620</c:v>
                </c:pt>
                <c:pt idx="2332">
                  <c:v>43621</c:v>
                </c:pt>
                <c:pt idx="2333">
                  <c:v>43622</c:v>
                </c:pt>
                <c:pt idx="2334">
                  <c:v>43625</c:v>
                </c:pt>
                <c:pt idx="2335">
                  <c:v>43626</c:v>
                </c:pt>
                <c:pt idx="2336">
                  <c:v>43627</c:v>
                </c:pt>
                <c:pt idx="2337">
                  <c:v>43628</c:v>
                </c:pt>
                <c:pt idx="2338">
                  <c:v>43629</c:v>
                </c:pt>
                <c:pt idx="2339">
                  <c:v>43632</c:v>
                </c:pt>
                <c:pt idx="2340">
                  <c:v>43633</c:v>
                </c:pt>
                <c:pt idx="2341">
                  <c:v>43634</c:v>
                </c:pt>
                <c:pt idx="2342">
                  <c:v>43635</c:v>
                </c:pt>
                <c:pt idx="2343">
                  <c:v>43636</c:v>
                </c:pt>
                <c:pt idx="2344">
                  <c:v>43639</c:v>
                </c:pt>
                <c:pt idx="2345">
                  <c:v>43640</c:v>
                </c:pt>
                <c:pt idx="2346">
                  <c:v>43641</c:v>
                </c:pt>
                <c:pt idx="2347">
                  <c:v>43642</c:v>
                </c:pt>
                <c:pt idx="2348">
                  <c:v>43643</c:v>
                </c:pt>
                <c:pt idx="2349">
                  <c:v>43646</c:v>
                </c:pt>
                <c:pt idx="2350">
                  <c:v>43647</c:v>
                </c:pt>
                <c:pt idx="2351">
                  <c:v>43648</c:v>
                </c:pt>
                <c:pt idx="2352">
                  <c:v>43649</c:v>
                </c:pt>
                <c:pt idx="2353">
                  <c:v>43650</c:v>
                </c:pt>
                <c:pt idx="2354">
                  <c:v>43653</c:v>
                </c:pt>
                <c:pt idx="2355">
                  <c:v>43654</c:v>
                </c:pt>
                <c:pt idx="2356">
                  <c:v>43655</c:v>
                </c:pt>
                <c:pt idx="2357">
                  <c:v>43656</c:v>
                </c:pt>
                <c:pt idx="2358">
                  <c:v>43657</c:v>
                </c:pt>
                <c:pt idx="2359">
                  <c:v>43660</c:v>
                </c:pt>
                <c:pt idx="2360">
                  <c:v>43661</c:v>
                </c:pt>
                <c:pt idx="2361">
                  <c:v>43662</c:v>
                </c:pt>
                <c:pt idx="2362">
                  <c:v>43663</c:v>
                </c:pt>
                <c:pt idx="2363">
                  <c:v>43664</c:v>
                </c:pt>
                <c:pt idx="2364">
                  <c:v>43667</c:v>
                </c:pt>
                <c:pt idx="2365">
                  <c:v>43668</c:v>
                </c:pt>
                <c:pt idx="2366">
                  <c:v>43669</c:v>
                </c:pt>
                <c:pt idx="2367">
                  <c:v>43670</c:v>
                </c:pt>
                <c:pt idx="2368">
                  <c:v>43671</c:v>
                </c:pt>
                <c:pt idx="2369">
                  <c:v>43674</c:v>
                </c:pt>
                <c:pt idx="2370">
                  <c:v>43675</c:v>
                </c:pt>
                <c:pt idx="2371">
                  <c:v>43676</c:v>
                </c:pt>
                <c:pt idx="2372">
                  <c:v>43677</c:v>
                </c:pt>
                <c:pt idx="2373">
                  <c:v>43678</c:v>
                </c:pt>
                <c:pt idx="2374">
                  <c:v>43681</c:v>
                </c:pt>
                <c:pt idx="2375">
                  <c:v>43682</c:v>
                </c:pt>
                <c:pt idx="2376">
                  <c:v>43683</c:v>
                </c:pt>
                <c:pt idx="2377">
                  <c:v>43684</c:v>
                </c:pt>
                <c:pt idx="2378">
                  <c:v>43685</c:v>
                </c:pt>
                <c:pt idx="2379">
                  <c:v>43688</c:v>
                </c:pt>
                <c:pt idx="2380">
                  <c:v>43689</c:v>
                </c:pt>
                <c:pt idx="2381">
                  <c:v>43690</c:v>
                </c:pt>
                <c:pt idx="2382">
                  <c:v>43691</c:v>
                </c:pt>
                <c:pt idx="2383">
                  <c:v>43692</c:v>
                </c:pt>
                <c:pt idx="2384">
                  <c:v>43695</c:v>
                </c:pt>
                <c:pt idx="2385">
                  <c:v>43696</c:v>
                </c:pt>
                <c:pt idx="2386">
                  <c:v>43697</c:v>
                </c:pt>
                <c:pt idx="2387">
                  <c:v>43698</c:v>
                </c:pt>
                <c:pt idx="2388">
                  <c:v>43699</c:v>
                </c:pt>
                <c:pt idx="2389">
                  <c:v>43702</c:v>
                </c:pt>
                <c:pt idx="2390">
                  <c:v>43703</c:v>
                </c:pt>
                <c:pt idx="2391">
                  <c:v>43704</c:v>
                </c:pt>
                <c:pt idx="2392">
                  <c:v>43705</c:v>
                </c:pt>
                <c:pt idx="2393">
                  <c:v>43706</c:v>
                </c:pt>
                <c:pt idx="2394">
                  <c:v>43709</c:v>
                </c:pt>
                <c:pt idx="2395">
                  <c:v>43710</c:v>
                </c:pt>
                <c:pt idx="2396">
                  <c:v>43711</c:v>
                </c:pt>
                <c:pt idx="2397">
                  <c:v>43712</c:v>
                </c:pt>
                <c:pt idx="2398">
                  <c:v>43713</c:v>
                </c:pt>
                <c:pt idx="2399">
                  <c:v>43716</c:v>
                </c:pt>
                <c:pt idx="2400">
                  <c:v>43717</c:v>
                </c:pt>
                <c:pt idx="2401">
                  <c:v>43718</c:v>
                </c:pt>
                <c:pt idx="2402">
                  <c:v>43719</c:v>
                </c:pt>
                <c:pt idx="2403">
                  <c:v>43720</c:v>
                </c:pt>
                <c:pt idx="2404">
                  <c:v>43723</c:v>
                </c:pt>
                <c:pt idx="2405">
                  <c:v>43724</c:v>
                </c:pt>
                <c:pt idx="2406">
                  <c:v>43725</c:v>
                </c:pt>
                <c:pt idx="2407">
                  <c:v>43726</c:v>
                </c:pt>
                <c:pt idx="2408">
                  <c:v>43727</c:v>
                </c:pt>
                <c:pt idx="2409">
                  <c:v>43730</c:v>
                </c:pt>
                <c:pt idx="2410">
                  <c:v>43731</c:v>
                </c:pt>
                <c:pt idx="2411">
                  <c:v>43732</c:v>
                </c:pt>
                <c:pt idx="2412">
                  <c:v>43733</c:v>
                </c:pt>
                <c:pt idx="2413">
                  <c:v>43734</c:v>
                </c:pt>
                <c:pt idx="2414">
                  <c:v>43737</c:v>
                </c:pt>
                <c:pt idx="2415">
                  <c:v>43738</c:v>
                </c:pt>
                <c:pt idx="2416">
                  <c:v>43739</c:v>
                </c:pt>
                <c:pt idx="2417">
                  <c:v>43740</c:v>
                </c:pt>
                <c:pt idx="2418">
                  <c:v>43741</c:v>
                </c:pt>
                <c:pt idx="2419">
                  <c:v>43744</c:v>
                </c:pt>
                <c:pt idx="2420">
                  <c:v>43745</c:v>
                </c:pt>
                <c:pt idx="2421">
                  <c:v>43746</c:v>
                </c:pt>
                <c:pt idx="2422">
                  <c:v>43747</c:v>
                </c:pt>
                <c:pt idx="2423">
                  <c:v>43748</c:v>
                </c:pt>
                <c:pt idx="2424">
                  <c:v>43751</c:v>
                </c:pt>
                <c:pt idx="2425">
                  <c:v>43752</c:v>
                </c:pt>
                <c:pt idx="2426">
                  <c:v>43753</c:v>
                </c:pt>
                <c:pt idx="2427">
                  <c:v>43754</c:v>
                </c:pt>
                <c:pt idx="2428">
                  <c:v>43755</c:v>
                </c:pt>
                <c:pt idx="2429">
                  <c:v>43758</c:v>
                </c:pt>
                <c:pt idx="2430">
                  <c:v>43759</c:v>
                </c:pt>
                <c:pt idx="2431">
                  <c:v>43760</c:v>
                </c:pt>
                <c:pt idx="2432">
                  <c:v>43761</c:v>
                </c:pt>
                <c:pt idx="2433">
                  <c:v>43762</c:v>
                </c:pt>
                <c:pt idx="2434">
                  <c:v>43765</c:v>
                </c:pt>
                <c:pt idx="2435">
                  <c:v>43766</c:v>
                </c:pt>
                <c:pt idx="2436">
                  <c:v>43767</c:v>
                </c:pt>
                <c:pt idx="2437">
                  <c:v>43768</c:v>
                </c:pt>
                <c:pt idx="2438">
                  <c:v>43769</c:v>
                </c:pt>
                <c:pt idx="2439">
                  <c:v>43772</c:v>
                </c:pt>
                <c:pt idx="2440">
                  <c:v>43773</c:v>
                </c:pt>
                <c:pt idx="2441">
                  <c:v>43774</c:v>
                </c:pt>
                <c:pt idx="2442">
                  <c:v>43775</c:v>
                </c:pt>
                <c:pt idx="2443">
                  <c:v>43776</c:v>
                </c:pt>
                <c:pt idx="2444">
                  <c:v>43779</c:v>
                </c:pt>
                <c:pt idx="2445">
                  <c:v>43780</c:v>
                </c:pt>
                <c:pt idx="2446">
                  <c:v>43781</c:v>
                </c:pt>
                <c:pt idx="2447">
                  <c:v>43782</c:v>
                </c:pt>
                <c:pt idx="2448">
                  <c:v>43783</c:v>
                </c:pt>
                <c:pt idx="2449">
                  <c:v>43786</c:v>
                </c:pt>
                <c:pt idx="2450">
                  <c:v>43787</c:v>
                </c:pt>
                <c:pt idx="2451">
                  <c:v>43788</c:v>
                </c:pt>
                <c:pt idx="2452">
                  <c:v>43789</c:v>
                </c:pt>
                <c:pt idx="2453">
                  <c:v>43790</c:v>
                </c:pt>
                <c:pt idx="2454">
                  <c:v>43793</c:v>
                </c:pt>
                <c:pt idx="2455">
                  <c:v>43794</c:v>
                </c:pt>
                <c:pt idx="2456">
                  <c:v>43795</c:v>
                </c:pt>
                <c:pt idx="2457">
                  <c:v>43796</c:v>
                </c:pt>
                <c:pt idx="2458">
                  <c:v>43797</c:v>
                </c:pt>
                <c:pt idx="2459">
                  <c:v>43800</c:v>
                </c:pt>
                <c:pt idx="2460">
                  <c:v>43801</c:v>
                </c:pt>
                <c:pt idx="2461">
                  <c:v>43802</c:v>
                </c:pt>
                <c:pt idx="2462">
                  <c:v>43803</c:v>
                </c:pt>
                <c:pt idx="2463">
                  <c:v>43804</c:v>
                </c:pt>
                <c:pt idx="2464">
                  <c:v>43807</c:v>
                </c:pt>
                <c:pt idx="2465">
                  <c:v>43808</c:v>
                </c:pt>
                <c:pt idx="2466">
                  <c:v>43809</c:v>
                </c:pt>
                <c:pt idx="2467">
                  <c:v>43810</c:v>
                </c:pt>
                <c:pt idx="2468">
                  <c:v>43811</c:v>
                </c:pt>
                <c:pt idx="2469">
                  <c:v>43814</c:v>
                </c:pt>
                <c:pt idx="2470">
                  <c:v>43815</c:v>
                </c:pt>
                <c:pt idx="2471">
                  <c:v>43816</c:v>
                </c:pt>
                <c:pt idx="2472">
                  <c:v>43821</c:v>
                </c:pt>
                <c:pt idx="2473">
                  <c:v>43822</c:v>
                </c:pt>
                <c:pt idx="2474">
                  <c:v>43823</c:v>
                </c:pt>
                <c:pt idx="2475">
                  <c:v>43824</c:v>
                </c:pt>
                <c:pt idx="2476">
                  <c:v>43825</c:v>
                </c:pt>
                <c:pt idx="2477">
                  <c:v>43828</c:v>
                </c:pt>
                <c:pt idx="2478">
                  <c:v>43829</c:v>
                </c:pt>
                <c:pt idx="2479">
                  <c:v>43830</c:v>
                </c:pt>
                <c:pt idx="2480">
                  <c:v>43832</c:v>
                </c:pt>
                <c:pt idx="2481">
                  <c:v>43835</c:v>
                </c:pt>
                <c:pt idx="2482">
                  <c:v>43836</c:v>
                </c:pt>
                <c:pt idx="2483">
                  <c:v>43837</c:v>
                </c:pt>
                <c:pt idx="2484">
                  <c:v>43838</c:v>
                </c:pt>
                <c:pt idx="2485">
                  <c:v>43839</c:v>
                </c:pt>
                <c:pt idx="2486">
                  <c:v>43842</c:v>
                </c:pt>
                <c:pt idx="2487">
                  <c:v>43843</c:v>
                </c:pt>
                <c:pt idx="2488">
                  <c:v>43844</c:v>
                </c:pt>
                <c:pt idx="2489">
                  <c:v>43845</c:v>
                </c:pt>
                <c:pt idx="2490">
                  <c:v>43846</c:v>
                </c:pt>
                <c:pt idx="2491">
                  <c:v>43849</c:v>
                </c:pt>
                <c:pt idx="2492">
                  <c:v>43850</c:v>
                </c:pt>
                <c:pt idx="2493">
                  <c:v>43851</c:v>
                </c:pt>
                <c:pt idx="2494">
                  <c:v>43852</c:v>
                </c:pt>
                <c:pt idx="2495">
                  <c:v>43853</c:v>
                </c:pt>
                <c:pt idx="2496">
                  <c:v>43856</c:v>
                </c:pt>
                <c:pt idx="2497">
                  <c:v>43857</c:v>
                </c:pt>
                <c:pt idx="2498">
                  <c:v>43858</c:v>
                </c:pt>
                <c:pt idx="2499">
                  <c:v>43859</c:v>
                </c:pt>
                <c:pt idx="2500">
                  <c:v>43860</c:v>
                </c:pt>
                <c:pt idx="2501">
                  <c:v>43863</c:v>
                </c:pt>
                <c:pt idx="2502">
                  <c:v>43864</c:v>
                </c:pt>
                <c:pt idx="2503">
                  <c:v>43865</c:v>
                </c:pt>
                <c:pt idx="2504">
                  <c:v>43866</c:v>
                </c:pt>
                <c:pt idx="2505">
                  <c:v>43867</c:v>
                </c:pt>
                <c:pt idx="2506">
                  <c:v>43870</c:v>
                </c:pt>
                <c:pt idx="2507">
                  <c:v>43871</c:v>
                </c:pt>
                <c:pt idx="2508">
                  <c:v>43873</c:v>
                </c:pt>
                <c:pt idx="2509">
                  <c:v>43874</c:v>
                </c:pt>
                <c:pt idx="2510">
                  <c:v>43877</c:v>
                </c:pt>
                <c:pt idx="2511">
                  <c:v>43878</c:v>
                </c:pt>
                <c:pt idx="2512">
                  <c:v>43879</c:v>
                </c:pt>
                <c:pt idx="2513">
                  <c:v>43880</c:v>
                </c:pt>
                <c:pt idx="2514">
                  <c:v>43881</c:v>
                </c:pt>
                <c:pt idx="2515">
                  <c:v>43884</c:v>
                </c:pt>
                <c:pt idx="2516">
                  <c:v>43885</c:v>
                </c:pt>
                <c:pt idx="2517">
                  <c:v>43886</c:v>
                </c:pt>
                <c:pt idx="2518">
                  <c:v>43887</c:v>
                </c:pt>
                <c:pt idx="2519">
                  <c:v>43888</c:v>
                </c:pt>
                <c:pt idx="2520">
                  <c:v>43892</c:v>
                </c:pt>
                <c:pt idx="2521">
                  <c:v>43893</c:v>
                </c:pt>
                <c:pt idx="2522">
                  <c:v>43894</c:v>
                </c:pt>
                <c:pt idx="2523">
                  <c:v>43895</c:v>
                </c:pt>
                <c:pt idx="2524">
                  <c:v>43898</c:v>
                </c:pt>
                <c:pt idx="2525">
                  <c:v>43899</c:v>
                </c:pt>
                <c:pt idx="2526">
                  <c:v>43900</c:v>
                </c:pt>
                <c:pt idx="2527">
                  <c:v>43901</c:v>
                </c:pt>
                <c:pt idx="2528">
                  <c:v>43902</c:v>
                </c:pt>
                <c:pt idx="2529">
                  <c:v>43905</c:v>
                </c:pt>
                <c:pt idx="2530">
                  <c:v>43906</c:v>
                </c:pt>
                <c:pt idx="2531">
                  <c:v>43907</c:v>
                </c:pt>
                <c:pt idx="2532">
                  <c:v>43908</c:v>
                </c:pt>
                <c:pt idx="2533">
                  <c:v>43909</c:v>
                </c:pt>
                <c:pt idx="2534">
                  <c:v>43912</c:v>
                </c:pt>
                <c:pt idx="2535">
                  <c:v>43913</c:v>
                </c:pt>
                <c:pt idx="2536">
                  <c:v>43914</c:v>
                </c:pt>
                <c:pt idx="2537">
                  <c:v>43915</c:v>
                </c:pt>
                <c:pt idx="2538">
                  <c:v>43916</c:v>
                </c:pt>
                <c:pt idx="2539">
                  <c:v>43919</c:v>
                </c:pt>
                <c:pt idx="2540">
                  <c:v>43920</c:v>
                </c:pt>
                <c:pt idx="2541">
                  <c:v>43921</c:v>
                </c:pt>
                <c:pt idx="2542">
                  <c:v>43922</c:v>
                </c:pt>
                <c:pt idx="2543">
                  <c:v>43923</c:v>
                </c:pt>
                <c:pt idx="2544">
                  <c:v>43926</c:v>
                </c:pt>
                <c:pt idx="2545">
                  <c:v>43927</c:v>
                </c:pt>
                <c:pt idx="2546">
                  <c:v>43928</c:v>
                </c:pt>
                <c:pt idx="2547">
                  <c:v>43929</c:v>
                </c:pt>
                <c:pt idx="2548">
                  <c:v>43930</c:v>
                </c:pt>
                <c:pt idx="2549">
                  <c:v>43933</c:v>
                </c:pt>
                <c:pt idx="2550">
                  <c:v>43934</c:v>
                </c:pt>
                <c:pt idx="2551">
                  <c:v>43935</c:v>
                </c:pt>
                <c:pt idx="2552">
                  <c:v>43936</c:v>
                </c:pt>
                <c:pt idx="2553">
                  <c:v>43937</c:v>
                </c:pt>
                <c:pt idx="2554">
                  <c:v>43940</c:v>
                </c:pt>
                <c:pt idx="2555">
                  <c:v>43941</c:v>
                </c:pt>
                <c:pt idx="2556">
                  <c:v>43942</c:v>
                </c:pt>
                <c:pt idx="2557">
                  <c:v>43943</c:v>
                </c:pt>
                <c:pt idx="2558">
                  <c:v>43944</c:v>
                </c:pt>
                <c:pt idx="2559">
                  <c:v>43947</c:v>
                </c:pt>
                <c:pt idx="2560">
                  <c:v>43948</c:v>
                </c:pt>
                <c:pt idx="2561">
                  <c:v>43949</c:v>
                </c:pt>
                <c:pt idx="2562">
                  <c:v>43950</c:v>
                </c:pt>
                <c:pt idx="2563">
                  <c:v>43951</c:v>
                </c:pt>
                <c:pt idx="2564">
                  <c:v>43954</c:v>
                </c:pt>
                <c:pt idx="2565">
                  <c:v>43955</c:v>
                </c:pt>
                <c:pt idx="2566">
                  <c:v>43956</c:v>
                </c:pt>
                <c:pt idx="2567">
                  <c:v>43957</c:v>
                </c:pt>
                <c:pt idx="2568">
                  <c:v>43958</c:v>
                </c:pt>
                <c:pt idx="2569">
                  <c:v>43961</c:v>
                </c:pt>
                <c:pt idx="2570">
                  <c:v>43962</c:v>
                </c:pt>
                <c:pt idx="2571">
                  <c:v>43963</c:v>
                </c:pt>
                <c:pt idx="2572">
                  <c:v>43964</c:v>
                </c:pt>
                <c:pt idx="2573">
                  <c:v>43965</c:v>
                </c:pt>
                <c:pt idx="2574">
                  <c:v>43968</c:v>
                </c:pt>
                <c:pt idx="2575">
                  <c:v>43969</c:v>
                </c:pt>
                <c:pt idx="2576">
                  <c:v>43970</c:v>
                </c:pt>
                <c:pt idx="2577">
                  <c:v>43971</c:v>
                </c:pt>
                <c:pt idx="2578">
                  <c:v>43972</c:v>
                </c:pt>
                <c:pt idx="2579">
                  <c:v>43982</c:v>
                </c:pt>
                <c:pt idx="2580">
                  <c:v>43983</c:v>
                </c:pt>
                <c:pt idx="2581">
                  <c:v>43984</c:v>
                </c:pt>
                <c:pt idx="2582">
                  <c:v>43985</c:v>
                </c:pt>
                <c:pt idx="2583">
                  <c:v>43986</c:v>
                </c:pt>
                <c:pt idx="2584">
                  <c:v>43989</c:v>
                </c:pt>
                <c:pt idx="2585">
                  <c:v>43990</c:v>
                </c:pt>
                <c:pt idx="2586">
                  <c:v>43991</c:v>
                </c:pt>
                <c:pt idx="2587">
                  <c:v>43992</c:v>
                </c:pt>
                <c:pt idx="2588">
                  <c:v>43993</c:v>
                </c:pt>
                <c:pt idx="2589">
                  <c:v>43996</c:v>
                </c:pt>
                <c:pt idx="2590">
                  <c:v>43997</c:v>
                </c:pt>
                <c:pt idx="2591">
                  <c:v>43998</c:v>
                </c:pt>
                <c:pt idx="2592">
                  <c:v>43999</c:v>
                </c:pt>
                <c:pt idx="2593">
                  <c:v>44000</c:v>
                </c:pt>
                <c:pt idx="2594">
                  <c:v>44003</c:v>
                </c:pt>
                <c:pt idx="2595">
                  <c:v>44004</c:v>
                </c:pt>
                <c:pt idx="2596">
                  <c:v>44005</c:v>
                </c:pt>
                <c:pt idx="2597">
                  <c:v>44006</c:v>
                </c:pt>
                <c:pt idx="2598">
                  <c:v>44007</c:v>
                </c:pt>
                <c:pt idx="2599">
                  <c:v>44010</c:v>
                </c:pt>
                <c:pt idx="2600">
                  <c:v>44011</c:v>
                </c:pt>
                <c:pt idx="2601">
                  <c:v>44012</c:v>
                </c:pt>
                <c:pt idx="2602">
                  <c:v>44013</c:v>
                </c:pt>
                <c:pt idx="2603">
                  <c:v>44014</c:v>
                </c:pt>
                <c:pt idx="2604">
                  <c:v>44017</c:v>
                </c:pt>
                <c:pt idx="2605">
                  <c:v>44018</c:v>
                </c:pt>
                <c:pt idx="2606">
                  <c:v>44019</c:v>
                </c:pt>
                <c:pt idx="2607">
                  <c:v>44020</c:v>
                </c:pt>
                <c:pt idx="2608">
                  <c:v>44021</c:v>
                </c:pt>
                <c:pt idx="2609">
                  <c:v>44024</c:v>
                </c:pt>
                <c:pt idx="2610">
                  <c:v>44025</c:v>
                </c:pt>
                <c:pt idx="2611">
                  <c:v>44026</c:v>
                </c:pt>
                <c:pt idx="2612">
                  <c:v>44027</c:v>
                </c:pt>
                <c:pt idx="2613">
                  <c:v>44028</c:v>
                </c:pt>
                <c:pt idx="2614">
                  <c:v>44031</c:v>
                </c:pt>
                <c:pt idx="2615">
                  <c:v>44032</c:v>
                </c:pt>
                <c:pt idx="2616">
                  <c:v>44033</c:v>
                </c:pt>
                <c:pt idx="2617">
                  <c:v>44034</c:v>
                </c:pt>
                <c:pt idx="2618">
                  <c:v>44035</c:v>
                </c:pt>
                <c:pt idx="2619">
                  <c:v>44038</c:v>
                </c:pt>
                <c:pt idx="2620">
                  <c:v>44039</c:v>
                </c:pt>
                <c:pt idx="2621">
                  <c:v>44040</c:v>
                </c:pt>
                <c:pt idx="2622">
                  <c:v>44041</c:v>
                </c:pt>
                <c:pt idx="2623">
                  <c:v>44048</c:v>
                </c:pt>
                <c:pt idx="2624">
                  <c:v>44049</c:v>
                </c:pt>
                <c:pt idx="2625">
                  <c:v>44052</c:v>
                </c:pt>
                <c:pt idx="2626">
                  <c:v>44053</c:v>
                </c:pt>
                <c:pt idx="2627">
                  <c:v>44054</c:v>
                </c:pt>
                <c:pt idx="2628">
                  <c:v>44055</c:v>
                </c:pt>
                <c:pt idx="2629">
                  <c:v>44056</c:v>
                </c:pt>
                <c:pt idx="2630">
                  <c:v>44059</c:v>
                </c:pt>
                <c:pt idx="2631">
                  <c:v>44060</c:v>
                </c:pt>
                <c:pt idx="2632">
                  <c:v>44061</c:v>
                </c:pt>
                <c:pt idx="2633">
                  <c:v>44062</c:v>
                </c:pt>
                <c:pt idx="2634">
                  <c:v>44063</c:v>
                </c:pt>
                <c:pt idx="2635">
                  <c:v>44066</c:v>
                </c:pt>
                <c:pt idx="2636">
                  <c:v>44067</c:v>
                </c:pt>
                <c:pt idx="2637">
                  <c:v>44068</c:v>
                </c:pt>
                <c:pt idx="2638">
                  <c:v>44069</c:v>
                </c:pt>
                <c:pt idx="2639">
                  <c:v>44070</c:v>
                </c:pt>
                <c:pt idx="2640">
                  <c:v>44073</c:v>
                </c:pt>
                <c:pt idx="2641">
                  <c:v>44074</c:v>
                </c:pt>
                <c:pt idx="2642">
                  <c:v>44075</c:v>
                </c:pt>
                <c:pt idx="2643">
                  <c:v>44076</c:v>
                </c:pt>
                <c:pt idx="2644">
                  <c:v>44077</c:v>
                </c:pt>
                <c:pt idx="2645">
                  <c:v>44080</c:v>
                </c:pt>
                <c:pt idx="2646">
                  <c:v>44081</c:v>
                </c:pt>
                <c:pt idx="2647">
                  <c:v>44082</c:v>
                </c:pt>
                <c:pt idx="2648">
                  <c:v>44083</c:v>
                </c:pt>
                <c:pt idx="2649">
                  <c:v>44084</c:v>
                </c:pt>
                <c:pt idx="2650">
                  <c:v>44087</c:v>
                </c:pt>
                <c:pt idx="2651">
                  <c:v>44088</c:v>
                </c:pt>
                <c:pt idx="2652">
                  <c:v>44089</c:v>
                </c:pt>
                <c:pt idx="2653">
                  <c:v>44090</c:v>
                </c:pt>
                <c:pt idx="2654">
                  <c:v>44091</c:v>
                </c:pt>
                <c:pt idx="2655">
                  <c:v>44094</c:v>
                </c:pt>
                <c:pt idx="2656">
                  <c:v>44095</c:v>
                </c:pt>
                <c:pt idx="2657">
                  <c:v>44096</c:v>
                </c:pt>
                <c:pt idx="2658">
                  <c:v>44097</c:v>
                </c:pt>
                <c:pt idx="2659">
                  <c:v>44098</c:v>
                </c:pt>
                <c:pt idx="2660">
                  <c:v>44101</c:v>
                </c:pt>
                <c:pt idx="2661">
                  <c:v>44102</c:v>
                </c:pt>
                <c:pt idx="2662">
                  <c:v>44103</c:v>
                </c:pt>
                <c:pt idx="2663">
                  <c:v>44104</c:v>
                </c:pt>
                <c:pt idx="2664">
                  <c:v>44105</c:v>
                </c:pt>
                <c:pt idx="2665">
                  <c:v>44108</c:v>
                </c:pt>
                <c:pt idx="2666">
                  <c:v>44109</c:v>
                </c:pt>
                <c:pt idx="2667">
                  <c:v>44110</c:v>
                </c:pt>
                <c:pt idx="2668">
                  <c:v>44111</c:v>
                </c:pt>
                <c:pt idx="2669">
                  <c:v>44112</c:v>
                </c:pt>
                <c:pt idx="2670">
                  <c:v>44115</c:v>
                </c:pt>
                <c:pt idx="2671">
                  <c:v>44116</c:v>
                </c:pt>
                <c:pt idx="2672">
                  <c:v>44117</c:v>
                </c:pt>
                <c:pt idx="2673">
                  <c:v>44118</c:v>
                </c:pt>
                <c:pt idx="2674">
                  <c:v>44119</c:v>
                </c:pt>
                <c:pt idx="2675">
                  <c:v>44122</c:v>
                </c:pt>
                <c:pt idx="2676">
                  <c:v>44123</c:v>
                </c:pt>
                <c:pt idx="2677">
                  <c:v>44124</c:v>
                </c:pt>
                <c:pt idx="2678">
                  <c:v>44125</c:v>
                </c:pt>
                <c:pt idx="2679">
                  <c:v>44126</c:v>
                </c:pt>
                <c:pt idx="2680">
                  <c:v>44129</c:v>
                </c:pt>
                <c:pt idx="2681">
                  <c:v>44130</c:v>
                </c:pt>
                <c:pt idx="2682">
                  <c:v>44131</c:v>
                </c:pt>
                <c:pt idx="2683">
                  <c:v>44132</c:v>
                </c:pt>
                <c:pt idx="2684">
                  <c:v>44133</c:v>
                </c:pt>
                <c:pt idx="2685">
                  <c:v>44136</c:v>
                </c:pt>
                <c:pt idx="2686">
                  <c:v>44137</c:v>
                </c:pt>
                <c:pt idx="2687">
                  <c:v>44138</c:v>
                </c:pt>
                <c:pt idx="2688">
                  <c:v>44139</c:v>
                </c:pt>
                <c:pt idx="2689">
                  <c:v>44140</c:v>
                </c:pt>
                <c:pt idx="2690">
                  <c:v>44143</c:v>
                </c:pt>
                <c:pt idx="2691">
                  <c:v>44144</c:v>
                </c:pt>
                <c:pt idx="2692">
                  <c:v>44145</c:v>
                </c:pt>
                <c:pt idx="2693">
                  <c:v>44146</c:v>
                </c:pt>
                <c:pt idx="2694">
                  <c:v>44147</c:v>
                </c:pt>
                <c:pt idx="2695">
                  <c:v>44150</c:v>
                </c:pt>
                <c:pt idx="2696">
                  <c:v>44151</c:v>
                </c:pt>
                <c:pt idx="2697">
                  <c:v>44152</c:v>
                </c:pt>
                <c:pt idx="2698">
                  <c:v>44153</c:v>
                </c:pt>
                <c:pt idx="2699">
                  <c:v>44154</c:v>
                </c:pt>
                <c:pt idx="2700">
                  <c:v>44157</c:v>
                </c:pt>
                <c:pt idx="2701">
                  <c:v>44158</c:v>
                </c:pt>
                <c:pt idx="2702">
                  <c:v>44159</c:v>
                </c:pt>
                <c:pt idx="2703">
                  <c:v>44160</c:v>
                </c:pt>
                <c:pt idx="2704">
                  <c:v>44161</c:v>
                </c:pt>
                <c:pt idx="2705">
                  <c:v>44164</c:v>
                </c:pt>
                <c:pt idx="2706">
                  <c:v>44165</c:v>
                </c:pt>
                <c:pt idx="2707">
                  <c:v>44166</c:v>
                </c:pt>
                <c:pt idx="2708">
                  <c:v>44167</c:v>
                </c:pt>
                <c:pt idx="2709">
                  <c:v>44168</c:v>
                </c:pt>
                <c:pt idx="2710">
                  <c:v>44171</c:v>
                </c:pt>
                <c:pt idx="2711">
                  <c:v>44172</c:v>
                </c:pt>
                <c:pt idx="2712">
                  <c:v>44173</c:v>
                </c:pt>
                <c:pt idx="2713">
                  <c:v>44174</c:v>
                </c:pt>
                <c:pt idx="2714">
                  <c:v>44175</c:v>
                </c:pt>
                <c:pt idx="2715">
                  <c:v>44178</c:v>
                </c:pt>
                <c:pt idx="2716">
                  <c:v>44179</c:v>
                </c:pt>
                <c:pt idx="2717">
                  <c:v>44180</c:v>
                </c:pt>
                <c:pt idx="2718">
                  <c:v>44181</c:v>
                </c:pt>
                <c:pt idx="2719">
                  <c:v>44185</c:v>
                </c:pt>
                <c:pt idx="2720">
                  <c:v>44186</c:v>
                </c:pt>
                <c:pt idx="2721">
                  <c:v>44187</c:v>
                </c:pt>
                <c:pt idx="2722">
                  <c:v>44188</c:v>
                </c:pt>
                <c:pt idx="2723">
                  <c:v>44189</c:v>
                </c:pt>
                <c:pt idx="2724">
                  <c:v>44192</c:v>
                </c:pt>
                <c:pt idx="2725">
                  <c:v>44193</c:v>
                </c:pt>
                <c:pt idx="2726">
                  <c:v>44194</c:v>
                </c:pt>
                <c:pt idx="2727">
                  <c:v>44195</c:v>
                </c:pt>
                <c:pt idx="2728">
                  <c:v>44196</c:v>
                </c:pt>
                <c:pt idx="2729">
                  <c:v>44199</c:v>
                </c:pt>
                <c:pt idx="2730">
                  <c:v>44200</c:v>
                </c:pt>
                <c:pt idx="2731">
                  <c:v>44201</c:v>
                </c:pt>
                <c:pt idx="2732">
                  <c:v>44202</c:v>
                </c:pt>
                <c:pt idx="2733">
                  <c:v>44203</c:v>
                </c:pt>
                <c:pt idx="2734">
                  <c:v>44206</c:v>
                </c:pt>
                <c:pt idx="2735">
                  <c:v>44207</c:v>
                </c:pt>
                <c:pt idx="2736">
                  <c:v>44208</c:v>
                </c:pt>
                <c:pt idx="2737">
                  <c:v>44209</c:v>
                </c:pt>
                <c:pt idx="2738">
                  <c:v>44210</c:v>
                </c:pt>
                <c:pt idx="2739">
                  <c:v>44213</c:v>
                </c:pt>
                <c:pt idx="2740">
                  <c:v>44214</c:v>
                </c:pt>
                <c:pt idx="2741">
                  <c:v>44215</c:v>
                </c:pt>
                <c:pt idx="2742">
                  <c:v>44216</c:v>
                </c:pt>
                <c:pt idx="2743">
                  <c:v>44217</c:v>
                </c:pt>
                <c:pt idx="2744">
                  <c:v>44220</c:v>
                </c:pt>
                <c:pt idx="2745">
                  <c:v>44221</c:v>
                </c:pt>
                <c:pt idx="2746">
                  <c:v>44222</c:v>
                </c:pt>
                <c:pt idx="2747">
                  <c:v>44223</c:v>
                </c:pt>
                <c:pt idx="2748">
                  <c:v>44224</c:v>
                </c:pt>
                <c:pt idx="2749">
                  <c:v>44227</c:v>
                </c:pt>
                <c:pt idx="2750">
                  <c:v>44228</c:v>
                </c:pt>
                <c:pt idx="2751">
                  <c:v>44229</c:v>
                </c:pt>
                <c:pt idx="2752">
                  <c:v>44230</c:v>
                </c:pt>
                <c:pt idx="2753">
                  <c:v>44231</c:v>
                </c:pt>
                <c:pt idx="2754">
                  <c:v>44234</c:v>
                </c:pt>
                <c:pt idx="2755">
                  <c:v>44235</c:v>
                </c:pt>
                <c:pt idx="2756">
                  <c:v>44237</c:v>
                </c:pt>
                <c:pt idx="2757">
                  <c:v>44238</c:v>
                </c:pt>
                <c:pt idx="2758">
                  <c:v>44241</c:v>
                </c:pt>
                <c:pt idx="2759">
                  <c:v>44242</c:v>
                </c:pt>
                <c:pt idx="2760">
                  <c:v>44243</c:v>
                </c:pt>
                <c:pt idx="2761">
                  <c:v>44244</c:v>
                </c:pt>
                <c:pt idx="2762">
                  <c:v>44245</c:v>
                </c:pt>
                <c:pt idx="2763">
                  <c:v>44248</c:v>
                </c:pt>
                <c:pt idx="2764">
                  <c:v>44249</c:v>
                </c:pt>
                <c:pt idx="2765">
                  <c:v>44250</c:v>
                </c:pt>
                <c:pt idx="2766">
                  <c:v>44251</c:v>
                </c:pt>
                <c:pt idx="2767">
                  <c:v>44252</c:v>
                </c:pt>
                <c:pt idx="2768">
                  <c:v>44255</c:v>
                </c:pt>
                <c:pt idx="2769">
                  <c:v>44256</c:v>
                </c:pt>
                <c:pt idx="2770">
                  <c:v>44257</c:v>
                </c:pt>
                <c:pt idx="2771">
                  <c:v>44258</c:v>
                </c:pt>
                <c:pt idx="2772">
                  <c:v>44259</c:v>
                </c:pt>
                <c:pt idx="2773">
                  <c:v>44263</c:v>
                </c:pt>
                <c:pt idx="2774">
                  <c:v>44264</c:v>
                </c:pt>
                <c:pt idx="2775">
                  <c:v>44265</c:v>
                </c:pt>
                <c:pt idx="2776">
                  <c:v>44266</c:v>
                </c:pt>
                <c:pt idx="2777">
                  <c:v>44269</c:v>
                </c:pt>
                <c:pt idx="2778">
                  <c:v>44270</c:v>
                </c:pt>
                <c:pt idx="2779">
                  <c:v>44271</c:v>
                </c:pt>
                <c:pt idx="2780">
                  <c:v>44272</c:v>
                </c:pt>
                <c:pt idx="2781">
                  <c:v>44273</c:v>
                </c:pt>
                <c:pt idx="2782">
                  <c:v>44276</c:v>
                </c:pt>
                <c:pt idx="2783">
                  <c:v>44277</c:v>
                </c:pt>
                <c:pt idx="2784">
                  <c:v>44278</c:v>
                </c:pt>
                <c:pt idx="2785">
                  <c:v>44279</c:v>
                </c:pt>
                <c:pt idx="2786">
                  <c:v>44280</c:v>
                </c:pt>
                <c:pt idx="2787">
                  <c:v>44283</c:v>
                </c:pt>
                <c:pt idx="2788">
                  <c:v>44284</c:v>
                </c:pt>
                <c:pt idx="2789">
                  <c:v>44285</c:v>
                </c:pt>
                <c:pt idx="2790">
                  <c:v>44286</c:v>
                </c:pt>
                <c:pt idx="2791">
                  <c:v>44287</c:v>
                </c:pt>
                <c:pt idx="2792">
                  <c:v>44290</c:v>
                </c:pt>
                <c:pt idx="2793">
                  <c:v>44291</c:v>
                </c:pt>
                <c:pt idx="2794">
                  <c:v>44292</c:v>
                </c:pt>
                <c:pt idx="2795">
                  <c:v>44293</c:v>
                </c:pt>
                <c:pt idx="2796">
                  <c:v>44294</c:v>
                </c:pt>
                <c:pt idx="2797">
                  <c:v>44297</c:v>
                </c:pt>
                <c:pt idx="2798">
                  <c:v>44298</c:v>
                </c:pt>
                <c:pt idx="2799">
                  <c:v>44299</c:v>
                </c:pt>
                <c:pt idx="2800">
                  <c:v>44300</c:v>
                </c:pt>
                <c:pt idx="2801">
                  <c:v>44301</c:v>
                </c:pt>
                <c:pt idx="2802">
                  <c:v>44304</c:v>
                </c:pt>
                <c:pt idx="2803">
                  <c:v>44305</c:v>
                </c:pt>
                <c:pt idx="2804">
                  <c:v>44306</c:v>
                </c:pt>
                <c:pt idx="2805">
                  <c:v>44307</c:v>
                </c:pt>
                <c:pt idx="2806">
                  <c:v>44308</c:v>
                </c:pt>
                <c:pt idx="2807">
                  <c:v>44311</c:v>
                </c:pt>
                <c:pt idx="2808">
                  <c:v>44312</c:v>
                </c:pt>
                <c:pt idx="2809">
                  <c:v>44313</c:v>
                </c:pt>
                <c:pt idx="2810">
                  <c:v>44314</c:v>
                </c:pt>
                <c:pt idx="2811">
                  <c:v>44315</c:v>
                </c:pt>
                <c:pt idx="2812">
                  <c:v>44318</c:v>
                </c:pt>
                <c:pt idx="2813">
                  <c:v>44319</c:v>
                </c:pt>
                <c:pt idx="2814">
                  <c:v>44320</c:v>
                </c:pt>
                <c:pt idx="2815">
                  <c:v>44321</c:v>
                </c:pt>
                <c:pt idx="2816">
                  <c:v>44322</c:v>
                </c:pt>
                <c:pt idx="2817">
                  <c:v>44325</c:v>
                </c:pt>
                <c:pt idx="2818">
                  <c:v>44326</c:v>
                </c:pt>
                <c:pt idx="2819">
                  <c:v>44327</c:v>
                </c:pt>
                <c:pt idx="2820">
                  <c:v>44333</c:v>
                </c:pt>
                <c:pt idx="2821">
                  <c:v>44334</c:v>
                </c:pt>
                <c:pt idx="2822">
                  <c:v>44335</c:v>
                </c:pt>
                <c:pt idx="2823">
                  <c:v>44336</c:v>
                </c:pt>
                <c:pt idx="2824">
                  <c:v>44339</c:v>
                </c:pt>
                <c:pt idx="2825">
                  <c:v>44340</c:v>
                </c:pt>
                <c:pt idx="2826">
                  <c:v>44341</c:v>
                </c:pt>
                <c:pt idx="2827">
                  <c:v>44342</c:v>
                </c:pt>
                <c:pt idx="2828">
                  <c:v>44343</c:v>
                </c:pt>
                <c:pt idx="2829">
                  <c:v>44346</c:v>
                </c:pt>
                <c:pt idx="2830">
                  <c:v>44347</c:v>
                </c:pt>
                <c:pt idx="2831">
                  <c:v>44348</c:v>
                </c:pt>
                <c:pt idx="2832">
                  <c:v>44349</c:v>
                </c:pt>
                <c:pt idx="2833">
                  <c:v>44350</c:v>
                </c:pt>
                <c:pt idx="2834">
                  <c:v>44353</c:v>
                </c:pt>
                <c:pt idx="2835">
                  <c:v>44354</c:v>
                </c:pt>
                <c:pt idx="2836">
                  <c:v>44355</c:v>
                </c:pt>
                <c:pt idx="2837">
                  <c:v>44356</c:v>
                </c:pt>
                <c:pt idx="2838">
                  <c:v>44357</c:v>
                </c:pt>
                <c:pt idx="2839">
                  <c:v>44360</c:v>
                </c:pt>
                <c:pt idx="2840">
                  <c:v>44361</c:v>
                </c:pt>
                <c:pt idx="2841">
                  <c:v>44362</c:v>
                </c:pt>
                <c:pt idx="2842">
                  <c:v>44363</c:v>
                </c:pt>
                <c:pt idx="2843">
                  <c:v>44364</c:v>
                </c:pt>
                <c:pt idx="2844">
                  <c:v>44367</c:v>
                </c:pt>
                <c:pt idx="2845">
                  <c:v>44368</c:v>
                </c:pt>
                <c:pt idx="2846">
                  <c:v>44369</c:v>
                </c:pt>
                <c:pt idx="2847">
                  <c:v>44370</c:v>
                </c:pt>
                <c:pt idx="2848">
                  <c:v>44371</c:v>
                </c:pt>
                <c:pt idx="2849">
                  <c:v>44374</c:v>
                </c:pt>
                <c:pt idx="2850">
                  <c:v>44375</c:v>
                </c:pt>
                <c:pt idx="2851">
                  <c:v>44376</c:v>
                </c:pt>
                <c:pt idx="2852">
                  <c:v>44377</c:v>
                </c:pt>
                <c:pt idx="2853">
                  <c:v>44378</c:v>
                </c:pt>
                <c:pt idx="2854">
                  <c:v>44381</c:v>
                </c:pt>
                <c:pt idx="2855">
                  <c:v>44382</c:v>
                </c:pt>
                <c:pt idx="2856">
                  <c:v>44383</c:v>
                </c:pt>
                <c:pt idx="2857">
                  <c:v>44384</c:v>
                </c:pt>
                <c:pt idx="2858">
                  <c:v>44385</c:v>
                </c:pt>
                <c:pt idx="2859">
                  <c:v>44388</c:v>
                </c:pt>
                <c:pt idx="2860">
                  <c:v>44389</c:v>
                </c:pt>
                <c:pt idx="2861">
                  <c:v>44390</c:v>
                </c:pt>
                <c:pt idx="2862">
                  <c:v>44391</c:v>
                </c:pt>
                <c:pt idx="2863">
                  <c:v>44392</c:v>
                </c:pt>
                <c:pt idx="2864">
                  <c:v>44402</c:v>
                </c:pt>
                <c:pt idx="2865">
                  <c:v>44403</c:v>
                </c:pt>
                <c:pt idx="2866">
                  <c:v>44404</c:v>
                </c:pt>
                <c:pt idx="2867">
                  <c:v>44405</c:v>
                </c:pt>
                <c:pt idx="2868">
                  <c:v>44406</c:v>
                </c:pt>
                <c:pt idx="2869">
                  <c:v>44409</c:v>
                </c:pt>
                <c:pt idx="2870">
                  <c:v>44410</c:v>
                </c:pt>
                <c:pt idx="2871">
                  <c:v>44411</c:v>
                </c:pt>
                <c:pt idx="2872">
                  <c:v>44412</c:v>
                </c:pt>
                <c:pt idx="2873">
                  <c:v>44413</c:v>
                </c:pt>
                <c:pt idx="2874">
                  <c:v>44416</c:v>
                </c:pt>
                <c:pt idx="2875">
                  <c:v>44417</c:v>
                </c:pt>
                <c:pt idx="2876">
                  <c:v>44418</c:v>
                </c:pt>
                <c:pt idx="2877">
                  <c:v>44419</c:v>
                </c:pt>
                <c:pt idx="2878">
                  <c:v>44420</c:v>
                </c:pt>
                <c:pt idx="2879">
                  <c:v>44423</c:v>
                </c:pt>
                <c:pt idx="2880">
                  <c:v>44424</c:v>
                </c:pt>
                <c:pt idx="2881">
                  <c:v>44425</c:v>
                </c:pt>
                <c:pt idx="2882">
                  <c:v>44426</c:v>
                </c:pt>
                <c:pt idx="2883">
                  <c:v>44427</c:v>
                </c:pt>
                <c:pt idx="2884">
                  <c:v>44430</c:v>
                </c:pt>
                <c:pt idx="2885">
                  <c:v>44431</c:v>
                </c:pt>
                <c:pt idx="2886">
                  <c:v>44432</c:v>
                </c:pt>
                <c:pt idx="2887">
                  <c:v>44433</c:v>
                </c:pt>
                <c:pt idx="2888">
                  <c:v>44434</c:v>
                </c:pt>
                <c:pt idx="2889">
                  <c:v>44437</c:v>
                </c:pt>
                <c:pt idx="2890">
                  <c:v>44438</c:v>
                </c:pt>
                <c:pt idx="2891">
                  <c:v>44439</c:v>
                </c:pt>
                <c:pt idx="2892">
                  <c:v>44440</c:v>
                </c:pt>
                <c:pt idx="2893">
                  <c:v>44441</c:v>
                </c:pt>
                <c:pt idx="2894">
                  <c:v>44444</c:v>
                </c:pt>
                <c:pt idx="2895">
                  <c:v>44445</c:v>
                </c:pt>
                <c:pt idx="2896">
                  <c:v>44446</c:v>
                </c:pt>
                <c:pt idx="2897">
                  <c:v>44447</c:v>
                </c:pt>
                <c:pt idx="2898">
                  <c:v>44448</c:v>
                </c:pt>
                <c:pt idx="2899">
                  <c:v>44451</c:v>
                </c:pt>
                <c:pt idx="2900">
                  <c:v>44452</c:v>
                </c:pt>
                <c:pt idx="2901">
                  <c:v>44453</c:v>
                </c:pt>
                <c:pt idx="2902">
                  <c:v>44454</c:v>
                </c:pt>
                <c:pt idx="2903">
                  <c:v>44455</c:v>
                </c:pt>
                <c:pt idx="2904">
                  <c:v>44458</c:v>
                </c:pt>
                <c:pt idx="2905">
                  <c:v>44459</c:v>
                </c:pt>
                <c:pt idx="2906">
                  <c:v>44460</c:v>
                </c:pt>
                <c:pt idx="2907">
                  <c:v>44461</c:v>
                </c:pt>
                <c:pt idx="2908">
                  <c:v>44462</c:v>
                </c:pt>
                <c:pt idx="2909">
                  <c:v>44465</c:v>
                </c:pt>
                <c:pt idx="2910">
                  <c:v>44466</c:v>
                </c:pt>
                <c:pt idx="2911">
                  <c:v>44467</c:v>
                </c:pt>
                <c:pt idx="2912">
                  <c:v>44468</c:v>
                </c:pt>
                <c:pt idx="2913">
                  <c:v>44469</c:v>
                </c:pt>
                <c:pt idx="2914">
                  <c:v>44472</c:v>
                </c:pt>
                <c:pt idx="2915">
                  <c:v>44473</c:v>
                </c:pt>
                <c:pt idx="2916">
                  <c:v>44474</c:v>
                </c:pt>
                <c:pt idx="2917">
                  <c:v>44475</c:v>
                </c:pt>
                <c:pt idx="2918">
                  <c:v>44476</c:v>
                </c:pt>
                <c:pt idx="2919">
                  <c:v>44479</c:v>
                </c:pt>
                <c:pt idx="2920">
                  <c:v>44480</c:v>
                </c:pt>
                <c:pt idx="2921">
                  <c:v>44481</c:v>
                </c:pt>
                <c:pt idx="2922">
                  <c:v>44482</c:v>
                </c:pt>
                <c:pt idx="2923">
                  <c:v>44483</c:v>
                </c:pt>
                <c:pt idx="2924">
                  <c:v>44486</c:v>
                </c:pt>
                <c:pt idx="2925">
                  <c:v>44487</c:v>
                </c:pt>
                <c:pt idx="2926">
                  <c:v>44488</c:v>
                </c:pt>
                <c:pt idx="2927">
                  <c:v>44489</c:v>
                </c:pt>
                <c:pt idx="2928">
                  <c:v>44490</c:v>
                </c:pt>
                <c:pt idx="2929">
                  <c:v>44493</c:v>
                </c:pt>
                <c:pt idx="2930">
                  <c:v>44494</c:v>
                </c:pt>
                <c:pt idx="2931">
                  <c:v>44495</c:v>
                </c:pt>
                <c:pt idx="2932">
                  <c:v>44496</c:v>
                </c:pt>
                <c:pt idx="2933">
                  <c:v>44497</c:v>
                </c:pt>
                <c:pt idx="2934">
                  <c:v>44500</c:v>
                </c:pt>
                <c:pt idx="2935">
                  <c:v>44501</c:v>
                </c:pt>
                <c:pt idx="2936">
                  <c:v>44502</c:v>
                </c:pt>
                <c:pt idx="2937">
                  <c:v>44503</c:v>
                </c:pt>
                <c:pt idx="2938">
                  <c:v>44504</c:v>
                </c:pt>
                <c:pt idx="2939">
                  <c:v>44507</c:v>
                </c:pt>
                <c:pt idx="2940">
                  <c:v>44508</c:v>
                </c:pt>
                <c:pt idx="2941">
                  <c:v>44509</c:v>
                </c:pt>
                <c:pt idx="2942">
                  <c:v>44510</c:v>
                </c:pt>
                <c:pt idx="2943">
                  <c:v>44511</c:v>
                </c:pt>
                <c:pt idx="2944">
                  <c:v>44514</c:v>
                </c:pt>
                <c:pt idx="2945">
                  <c:v>44515</c:v>
                </c:pt>
                <c:pt idx="2946">
                  <c:v>44516</c:v>
                </c:pt>
                <c:pt idx="2947">
                  <c:v>44517</c:v>
                </c:pt>
                <c:pt idx="2948">
                  <c:v>44518</c:v>
                </c:pt>
                <c:pt idx="2949">
                  <c:v>44521</c:v>
                </c:pt>
                <c:pt idx="2950">
                  <c:v>44522</c:v>
                </c:pt>
                <c:pt idx="2951">
                  <c:v>44523</c:v>
                </c:pt>
                <c:pt idx="2952">
                  <c:v>44524</c:v>
                </c:pt>
                <c:pt idx="2953">
                  <c:v>44525</c:v>
                </c:pt>
                <c:pt idx="2954">
                  <c:v>44528</c:v>
                </c:pt>
                <c:pt idx="2955">
                  <c:v>44529</c:v>
                </c:pt>
                <c:pt idx="2956">
                  <c:v>44530</c:v>
                </c:pt>
                <c:pt idx="2957">
                  <c:v>44531</c:v>
                </c:pt>
                <c:pt idx="2958">
                  <c:v>44532</c:v>
                </c:pt>
                <c:pt idx="2959">
                  <c:v>44535</c:v>
                </c:pt>
                <c:pt idx="2960">
                  <c:v>44536</c:v>
                </c:pt>
                <c:pt idx="2961">
                  <c:v>44537</c:v>
                </c:pt>
                <c:pt idx="2962">
                  <c:v>44538</c:v>
                </c:pt>
                <c:pt idx="2963">
                  <c:v>44539</c:v>
                </c:pt>
                <c:pt idx="2964">
                  <c:v>44542</c:v>
                </c:pt>
                <c:pt idx="2965">
                  <c:v>44543</c:v>
                </c:pt>
                <c:pt idx="2966">
                  <c:v>44544</c:v>
                </c:pt>
                <c:pt idx="2967">
                  <c:v>44545</c:v>
                </c:pt>
                <c:pt idx="2968">
                  <c:v>44546</c:v>
                </c:pt>
                <c:pt idx="2969">
                  <c:v>44550</c:v>
                </c:pt>
                <c:pt idx="2970">
                  <c:v>44551</c:v>
                </c:pt>
                <c:pt idx="2971">
                  <c:v>44552</c:v>
                </c:pt>
                <c:pt idx="2972">
                  <c:v>44553</c:v>
                </c:pt>
                <c:pt idx="2973">
                  <c:v>44556</c:v>
                </c:pt>
                <c:pt idx="2974">
                  <c:v>44557</c:v>
                </c:pt>
                <c:pt idx="2975">
                  <c:v>44558</c:v>
                </c:pt>
                <c:pt idx="2976">
                  <c:v>44559</c:v>
                </c:pt>
                <c:pt idx="2977">
                  <c:v>44560</c:v>
                </c:pt>
                <c:pt idx="2978">
                  <c:v>44563</c:v>
                </c:pt>
                <c:pt idx="2979">
                  <c:v>44564</c:v>
                </c:pt>
                <c:pt idx="2980">
                  <c:v>44565</c:v>
                </c:pt>
                <c:pt idx="2981">
                  <c:v>44566</c:v>
                </c:pt>
                <c:pt idx="2982">
                  <c:v>44567</c:v>
                </c:pt>
                <c:pt idx="2983">
                  <c:v>44570</c:v>
                </c:pt>
                <c:pt idx="2984">
                  <c:v>44571</c:v>
                </c:pt>
                <c:pt idx="2985">
                  <c:v>44572</c:v>
                </c:pt>
                <c:pt idx="2986">
                  <c:v>44573</c:v>
                </c:pt>
                <c:pt idx="2987">
                  <c:v>44574</c:v>
                </c:pt>
                <c:pt idx="2988">
                  <c:v>44577</c:v>
                </c:pt>
                <c:pt idx="2989">
                  <c:v>44578</c:v>
                </c:pt>
                <c:pt idx="2990">
                  <c:v>44579</c:v>
                </c:pt>
                <c:pt idx="2991">
                  <c:v>44580</c:v>
                </c:pt>
                <c:pt idx="2992">
                  <c:v>44581</c:v>
                </c:pt>
                <c:pt idx="2993">
                  <c:v>44584</c:v>
                </c:pt>
                <c:pt idx="2994">
                  <c:v>44585</c:v>
                </c:pt>
                <c:pt idx="2995">
                  <c:v>44586</c:v>
                </c:pt>
                <c:pt idx="2996">
                  <c:v>44587</c:v>
                </c:pt>
                <c:pt idx="2997">
                  <c:v>44588</c:v>
                </c:pt>
                <c:pt idx="2998">
                  <c:v>44591</c:v>
                </c:pt>
                <c:pt idx="2999">
                  <c:v>44592</c:v>
                </c:pt>
                <c:pt idx="3000">
                  <c:v>44593</c:v>
                </c:pt>
                <c:pt idx="3001">
                  <c:v>44594</c:v>
                </c:pt>
                <c:pt idx="3002">
                  <c:v>44595</c:v>
                </c:pt>
                <c:pt idx="3003">
                  <c:v>44598</c:v>
                </c:pt>
                <c:pt idx="3004">
                  <c:v>44599</c:v>
                </c:pt>
                <c:pt idx="3005">
                  <c:v>44601</c:v>
                </c:pt>
                <c:pt idx="3006">
                  <c:v>44602</c:v>
                </c:pt>
                <c:pt idx="3007">
                  <c:v>44605</c:v>
                </c:pt>
                <c:pt idx="3008">
                  <c:v>44606</c:v>
                </c:pt>
                <c:pt idx="3009">
                  <c:v>44607</c:v>
                </c:pt>
                <c:pt idx="3010">
                  <c:v>44608</c:v>
                </c:pt>
                <c:pt idx="3011">
                  <c:v>44609</c:v>
                </c:pt>
                <c:pt idx="3012">
                  <c:v>44612</c:v>
                </c:pt>
                <c:pt idx="3013">
                  <c:v>44613</c:v>
                </c:pt>
                <c:pt idx="3014">
                  <c:v>44614</c:v>
                </c:pt>
                <c:pt idx="3015">
                  <c:v>44615</c:v>
                </c:pt>
                <c:pt idx="3016">
                  <c:v>44616</c:v>
                </c:pt>
                <c:pt idx="3017">
                  <c:v>44619</c:v>
                </c:pt>
                <c:pt idx="3018">
                  <c:v>44620</c:v>
                </c:pt>
                <c:pt idx="3019">
                  <c:v>44621</c:v>
                </c:pt>
                <c:pt idx="3020">
                  <c:v>44622</c:v>
                </c:pt>
                <c:pt idx="3021">
                  <c:v>44623</c:v>
                </c:pt>
                <c:pt idx="3022">
                  <c:v>44627</c:v>
                </c:pt>
                <c:pt idx="3023">
                  <c:v>44628</c:v>
                </c:pt>
                <c:pt idx="3024">
                  <c:v>44629</c:v>
                </c:pt>
                <c:pt idx="3025">
                  <c:v>44630</c:v>
                </c:pt>
                <c:pt idx="3026">
                  <c:v>44633</c:v>
                </c:pt>
                <c:pt idx="3027">
                  <c:v>44634</c:v>
                </c:pt>
                <c:pt idx="3028">
                  <c:v>44635</c:v>
                </c:pt>
                <c:pt idx="3029">
                  <c:v>44636</c:v>
                </c:pt>
                <c:pt idx="3030">
                  <c:v>44637</c:v>
                </c:pt>
                <c:pt idx="3031">
                  <c:v>44640</c:v>
                </c:pt>
                <c:pt idx="3032">
                  <c:v>44641</c:v>
                </c:pt>
                <c:pt idx="3033">
                  <c:v>44642</c:v>
                </c:pt>
                <c:pt idx="3034">
                  <c:v>44643</c:v>
                </c:pt>
                <c:pt idx="3035">
                  <c:v>44644</c:v>
                </c:pt>
                <c:pt idx="3036">
                  <c:v>44647</c:v>
                </c:pt>
                <c:pt idx="3037">
                  <c:v>44648</c:v>
                </c:pt>
                <c:pt idx="3038">
                  <c:v>44649</c:v>
                </c:pt>
                <c:pt idx="3039">
                  <c:v>44650</c:v>
                </c:pt>
                <c:pt idx="3040">
                  <c:v>44651</c:v>
                </c:pt>
                <c:pt idx="3041">
                  <c:v>44654</c:v>
                </c:pt>
                <c:pt idx="3042">
                  <c:v>44655</c:v>
                </c:pt>
                <c:pt idx="3043">
                  <c:v>44656</c:v>
                </c:pt>
                <c:pt idx="3044">
                  <c:v>44657</c:v>
                </c:pt>
                <c:pt idx="3045">
                  <c:v>44658</c:v>
                </c:pt>
                <c:pt idx="3046">
                  <c:v>44661</c:v>
                </c:pt>
                <c:pt idx="3047">
                  <c:v>44662</c:v>
                </c:pt>
                <c:pt idx="3048">
                  <c:v>44663</c:v>
                </c:pt>
                <c:pt idx="3049">
                  <c:v>44664</c:v>
                </c:pt>
                <c:pt idx="3050">
                  <c:v>44665</c:v>
                </c:pt>
                <c:pt idx="3051">
                  <c:v>44668</c:v>
                </c:pt>
                <c:pt idx="3052">
                  <c:v>44669</c:v>
                </c:pt>
                <c:pt idx="3053">
                  <c:v>44670</c:v>
                </c:pt>
                <c:pt idx="3054">
                  <c:v>44671</c:v>
                </c:pt>
                <c:pt idx="3055">
                  <c:v>44672</c:v>
                </c:pt>
                <c:pt idx="3056">
                  <c:v>44675</c:v>
                </c:pt>
                <c:pt idx="3057">
                  <c:v>44676</c:v>
                </c:pt>
                <c:pt idx="3058">
                  <c:v>44677</c:v>
                </c:pt>
                <c:pt idx="3059">
                  <c:v>44678</c:v>
                </c:pt>
                <c:pt idx="3060">
                  <c:v>44679</c:v>
                </c:pt>
                <c:pt idx="3061">
                  <c:v>44689</c:v>
                </c:pt>
                <c:pt idx="3062">
                  <c:v>44690</c:v>
                </c:pt>
                <c:pt idx="3063">
                  <c:v>44691</c:v>
                </c:pt>
                <c:pt idx="3064">
                  <c:v>44692</c:v>
                </c:pt>
                <c:pt idx="3065">
                  <c:v>44693</c:v>
                </c:pt>
                <c:pt idx="3066">
                  <c:v>44696</c:v>
                </c:pt>
                <c:pt idx="3067">
                  <c:v>44697</c:v>
                </c:pt>
                <c:pt idx="3068">
                  <c:v>44698</c:v>
                </c:pt>
                <c:pt idx="3069">
                  <c:v>44699</c:v>
                </c:pt>
                <c:pt idx="3070">
                  <c:v>44700</c:v>
                </c:pt>
                <c:pt idx="3071">
                  <c:v>44703</c:v>
                </c:pt>
                <c:pt idx="3072">
                  <c:v>44704</c:v>
                </c:pt>
                <c:pt idx="3073">
                  <c:v>44705</c:v>
                </c:pt>
                <c:pt idx="3074">
                  <c:v>44706</c:v>
                </c:pt>
                <c:pt idx="3075">
                  <c:v>44707</c:v>
                </c:pt>
                <c:pt idx="3076">
                  <c:v>44710</c:v>
                </c:pt>
                <c:pt idx="3077">
                  <c:v>44711</c:v>
                </c:pt>
                <c:pt idx="3078">
                  <c:v>44712</c:v>
                </c:pt>
                <c:pt idx="3079">
                  <c:v>44713</c:v>
                </c:pt>
                <c:pt idx="3080">
                  <c:v>44714</c:v>
                </c:pt>
                <c:pt idx="3081">
                  <c:v>44717</c:v>
                </c:pt>
                <c:pt idx="3082">
                  <c:v>44718</c:v>
                </c:pt>
                <c:pt idx="3083">
                  <c:v>44719</c:v>
                </c:pt>
                <c:pt idx="3084">
                  <c:v>44720</c:v>
                </c:pt>
                <c:pt idx="3085">
                  <c:v>44721</c:v>
                </c:pt>
                <c:pt idx="3086">
                  <c:v>44724</c:v>
                </c:pt>
                <c:pt idx="3087">
                  <c:v>44725</c:v>
                </c:pt>
                <c:pt idx="3088">
                  <c:v>44726</c:v>
                </c:pt>
                <c:pt idx="3089">
                  <c:v>44727</c:v>
                </c:pt>
                <c:pt idx="3090">
                  <c:v>44728</c:v>
                </c:pt>
                <c:pt idx="3091">
                  <c:v>44731</c:v>
                </c:pt>
                <c:pt idx="3092">
                  <c:v>44732</c:v>
                </c:pt>
                <c:pt idx="3093">
                  <c:v>44733</c:v>
                </c:pt>
                <c:pt idx="3094">
                  <c:v>44734</c:v>
                </c:pt>
                <c:pt idx="3095">
                  <c:v>44735</c:v>
                </c:pt>
                <c:pt idx="3096">
                  <c:v>44738</c:v>
                </c:pt>
                <c:pt idx="3097">
                  <c:v>44739</c:v>
                </c:pt>
                <c:pt idx="3098">
                  <c:v>44740</c:v>
                </c:pt>
                <c:pt idx="3099">
                  <c:v>44741</c:v>
                </c:pt>
                <c:pt idx="3100">
                  <c:v>44742</c:v>
                </c:pt>
                <c:pt idx="3101">
                  <c:v>44745</c:v>
                </c:pt>
                <c:pt idx="3102">
                  <c:v>44746</c:v>
                </c:pt>
                <c:pt idx="3103">
                  <c:v>44747</c:v>
                </c:pt>
                <c:pt idx="3104">
                  <c:v>44748</c:v>
                </c:pt>
                <c:pt idx="3105">
                  <c:v>44749</c:v>
                </c:pt>
                <c:pt idx="3106">
                  <c:v>44755</c:v>
                </c:pt>
                <c:pt idx="3107">
                  <c:v>44756</c:v>
                </c:pt>
                <c:pt idx="3108">
                  <c:v>44759</c:v>
                </c:pt>
                <c:pt idx="3109">
                  <c:v>44760</c:v>
                </c:pt>
                <c:pt idx="3110">
                  <c:v>44761</c:v>
                </c:pt>
                <c:pt idx="3111">
                  <c:v>44762</c:v>
                </c:pt>
                <c:pt idx="3112">
                  <c:v>44763</c:v>
                </c:pt>
                <c:pt idx="3113">
                  <c:v>44766</c:v>
                </c:pt>
                <c:pt idx="3114">
                  <c:v>44767</c:v>
                </c:pt>
                <c:pt idx="3115">
                  <c:v>44768</c:v>
                </c:pt>
                <c:pt idx="3116">
                  <c:v>44769</c:v>
                </c:pt>
                <c:pt idx="3117">
                  <c:v>44770</c:v>
                </c:pt>
                <c:pt idx="3118">
                  <c:v>44773</c:v>
                </c:pt>
                <c:pt idx="3119">
                  <c:v>44774</c:v>
                </c:pt>
                <c:pt idx="3120">
                  <c:v>44775</c:v>
                </c:pt>
                <c:pt idx="3121">
                  <c:v>44776</c:v>
                </c:pt>
                <c:pt idx="3122">
                  <c:v>44777</c:v>
                </c:pt>
                <c:pt idx="3123">
                  <c:v>44780</c:v>
                </c:pt>
                <c:pt idx="3124">
                  <c:v>44781</c:v>
                </c:pt>
                <c:pt idx="3125">
                  <c:v>44782</c:v>
                </c:pt>
                <c:pt idx="3126">
                  <c:v>44783</c:v>
                </c:pt>
                <c:pt idx="3127">
                  <c:v>44784</c:v>
                </c:pt>
                <c:pt idx="3128">
                  <c:v>44787</c:v>
                </c:pt>
                <c:pt idx="3129">
                  <c:v>44788</c:v>
                </c:pt>
                <c:pt idx="3130">
                  <c:v>44789</c:v>
                </c:pt>
                <c:pt idx="3131">
                  <c:v>44790</c:v>
                </c:pt>
                <c:pt idx="3132">
                  <c:v>44791</c:v>
                </c:pt>
                <c:pt idx="3133">
                  <c:v>44794</c:v>
                </c:pt>
                <c:pt idx="3134">
                  <c:v>44795</c:v>
                </c:pt>
                <c:pt idx="3135">
                  <c:v>44796</c:v>
                </c:pt>
                <c:pt idx="3136">
                  <c:v>44797</c:v>
                </c:pt>
                <c:pt idx="3137">
                  <c:v>44798</c:v>
                </c:pt>
                <c:pt idx="3138">
                  <c:v>44801</c:v>
                </c:pt>
                <c:pt idx="3139">
                  <c:v>44802</c:v>
                </c:pt>
                <c:pt idx="3140">
                  <c:v>44803</c:v>
                </c:pt>
                <c:pt idx="3141">
                  <c:v>44804</c:v>
                </c:pt>
                <c:pt idx="3142">
                  <c:v>44805</c:v>
                </c:pt>
                <c:pt idx="3143">
                  <c:v>44808</c:v>
                </c:pt>
                <c:pt idx="3144">
                  <c:v>44809</c:v>
                </c:pt>
                <c:pt idx="3145">
                  <c:v>44810</c:v>
                </c:pt>
                <c:pt idx="3146">
                  <c:v>44811</c:v>
                </c:pt>
                <c:pt idx="3147">
                  <c:v>44812</c:v>
                </c:pt>
                <c:pt idx="3148">
                  <c:v>44815</c:v>
                </c:pt>
                <c:pt idx="3149">
                  <c:v>44816</c:v>
                </c:pt>
                <c:pt idx="3150">
                  <c:v>44817</c:v>
                </c:pt>
                <c:pt idx="3151">
                  <c:v>44818</c:v>
                </c:pt>
                <c:pt idx="3152">
                  <c:v>44819</c:v>
                </c:pt>
                <c:pt idx="3153">
                  <c:v>44822</c:v>
                </c:pt>
                <c:pt idx="3154">
                  <c:v>44823</c:v>
                </c:pt>
                <c:pt idx="3155">
                  <c:v>44824</c:v>
                </c:pt>
                <c:pt idx="3156">
                  <c:v>44825</c:v>
                </c:pt>
                <c:pt idx="3157">
                  <c:v>44826</c:v>
                </c:pt>
                <c:pt idx="3158">
                  <c:v>44829</c:v>
                </c:pt>
                <c:pt idx="3159">
                  <c:v>44830</c:v>
                </c:pt>
                <c:pt idx="3160">
                  <c:v>44831</c:v>
                </c:pt>
                <c:pt idx="3161">
                  <c:v>44832</c:v>
                </c:pt>
                <c:pt idx="3162">
                  <c:v>44833</c:v>
                </c:pt>
                <c:pt idx="3163">
                  <c:v>44836</c:v>
                </c:pt>
                <c:pt idx="3164">
                  <c:v>44837</c:v>
                </c:pt>
                <c:pt idx="3165">
                  <c:v>44838</c:v>
                </c:pt>
                <c:pt idx="3166">
                  <c:v>44839</c:v>
                </c:pt>
                <c:pt idx="3167">
                  <c:v>44840</c:v>
                </c:pt>
                <c:pt idx="3168">
                  <c:v>44843</c:v>
                </c:pt>
                <c:pt idx="3169">
                  <c:v>44844</c:v>
                </c:pt>
                <c:pt idx="3170">
                  <c:v>44845</c:v>
                </c:pt>
                <c:pt idx="3171">
                  <c:v>44846</c:v>
                </c:pt>
                <c:pt idx="3172">
                  <c:v>44847</c:v>
                </c:pt>
                <c:pt idx="3173">
                  <c:v>44850</c:v>
                </c:pt>
                <c:pt idx="3174">
                  <c:v>44851</c:v>
                </c:pt>
                <c:pt idx="3175">
                  <c:v>44852</c:v>
                </c:pt>
                <c:pt idx="3176">
                  <c:v>44853</c:v>
                </c:pt>
                <c:pt idx="3177">
                  <c:v>44854</c:v>
                </c:pt>
                <c:pt idx="3178">
                  <c:v>44857</c:v>
                </c:pt>
                <c:pt idx="3179">
                  <c:v>44858</c:v>
                </c:pt>
                <c:pt idx="3180">
                  <c:v>44859</c:v>
                </c:pt>
                <c:pt idx="3181">
                  <c:v>44860</c:v>
                </c:pt>
                <c:pt idx="3182">
                  <c:v>44861</c:v>
                </c:pt>
                <c:pt idx="3183">
                  <c:v>44864</c:v>
                </c:pt>
                <c:pt idx="3184">
                  <c:v>44865</c:v>
                </c:pt>
                <c:pt idx="3185">
                  <c:v>44866</c:v>
                </c:pt>
                <c:pt idx="3186">
                  <c:v>44867</c:v>
                </c:pt>
                <c:pt idx="3187">
                  <c:v>44868</c:v>
                </c:pt>
                <c:pt idx="3188">
                  <c:v>44871</c:v>
                </c:pt>
                <c:pt idx="3189">
                  <c:v>44872</c:v>
                </c:pt>
                <c:pt idx="3190">
                  <c:v>44873</c:v>
                </c:pt>
                <c:pt idx="3191">
                  <c:v>44874</c:v>
                </c:pt>
                <c:pt idx="3192">
                  <c:v>44875</c:v>
                </c:pt>
                <c:pt idx="3193">
                  <c:v>44878</c:v>
                </c:pt>
                <c:pt idx="3194">
                  <c:v>44879</c:v>
                </c:pt>
                <c:pt idx="3195">
                  <c:v>44880</c:v>
                </c:pt>
                <c:pt idx="3196">
                  <c:v>44881</c:v>
                </c:pt>
                <c:pt idx="3197">
                  <c:v>44882</c:v>
                </c:pt>
                <c:pt idx="3198">
                  <c:v>44885</c:v>
                </c:pt>
                <c:pt idx="3199">
                  <c:v>44886</c:v>
                </c:pt>
                <c:pt idx="3200">
                  <c:v>44887</c:v>
                </c:pt>
                <c:pt idx="3201">
                  <c:v>44888</c:v>
                </c:pt>
                <c:pt idx="3202">
                  <c:v>44889</c:v>
                </c:pt>
                <c:pt idx="3203">
                  <c:v>44892</c:v>
                </c:pt>
                <c:pt idx="3204">
                  <c:v>44893</c:v>
                </c:pt>
                <c:pt idx="3205">
                  <c:v>44894</c:v>
                </c:pt>
                <c:pt idx="3206">
                  <c:v>44895</c:v>
                </c:pt>
                <c:pt idx="3207">
                  <c:v>44896</c:v>
                </c:pt>
                <c:pt idx="3208">
                  <c:v>44899</c:v>
                </c:pt>
                <c:pt idx="3209">
                  <c:v>44900</c:v>
                </c:pt>
                <c:pt idx="3210">
                  <c:v>44901</c:v>
                </c:pt>
                <c:pt idx="3211">
                  <c:v>44902</c:v>
                </c:pt>
                <c:pt idx="3212">
                  <c:v>44903</c:v>
                </c:pt>
                <c:pt idx="3213">
                  <c:v>44906</c:v>
                </c:pt>
                <c:pt idx="3214">
                  <c:v>44907</c:v>
                </c:pt>
                <c:pt idx="3215">
                  <c:v>44908</c:v>
                </c:pt>
                <c:pt idx="3216">
                  <c:v>44909</c:v>
                </c:pt>
                <c:pt idx="3217">
                  <c:v>44910</c:v>
                </c:pt>
                <c:pt idx="3218">
                  <c:v>44914</c:v>
                </c:pt>
                <c:pt idx="3219">
                  <c:v>44915</c:v>
                </c:pt>
                <c:pt idx="3220">
                  <c:v>44916</c:v>
                </c:pt>
                <c:pt idx="3221">
                  <c:v>44917</c:v>
                </c:pt>
                <c:pt idx="3222">
                  <c:v>44920</c:v>
                </c:pt>
                <c:pt idx="3223">
                  <c:v>44921</c:v>
                </c:pt>
                <c:pt idx="3224">
                  <c:v>44922</c:v>
                </c:pt>
                <c:pt idx="3225">
                  <c:v>44923</c:v>
                </c:pt>
                <c:pt idx="3226">
                  <c:v>44924</c:v>
                </c:pt>
                <c:pt idx="3227">
                  <c:v>44928</c:v>
                </c:pt>
                <c:pt idx="3228">
                  <c:v>44929</c:v>
                </c:pt>
                <c:pt idx="3229">
                  <c:v>44930</c:v>
                </c:pt>
                <c:pt idx="3230">
                  <c:v>44931</c:v>
                </c:pt>
                <c:pt idx="3231">
                  <c:v>44934</c:v>
                </c:pt>
                <c:pt idx="3232">
                  <c:v>44935</c:v>
                </c:pt>
                <c:pt idx="3233">
                  <c:v>44936</c:v>
                </c:pt>
                <c:pt idx="3234">
                  <c:v>44937</c:v>
                </c:pt>
                <c:pt idx="3235">
                  <c:v>44938</c:v>
                </c:pt>
                <c:pt idx="3236">
                  <c:v>44941</c:v>
                </c:pt>
                <c:pt idx="3237">
                  <c:v>44942</c:v>
                </c:pt>
                <c:pt idx="3238">
                  <c:v>44943</c:v>
                </c:pt>
                <c:pt idx="3239">
                  <c:v>44944</c:v>
                </c:pt>
                <c:pt idx="3240">
                  <c:v>44945</c:v>
                </c:pt>
                <c:pt idx="3241">
                  <c:v>44948</c:v>
                </c:pt>
                <c:pt idx="3242">
                  <c:v>44949</c:v>
                </c:pt>
                <c:pt idx="3243">
                  <c:v>44950</c:v>
                </c:pt>
                <c:pt idx="3244">
                  <c:v>44951</c:v>
                </c:pt>
                <c:pt idx="3245">
                  <c:v>44952</c:v>
                </c:pt>
                <c:pt idx="3246">
                  <c:v>44955</c:v>
                </c:pt>
                <c:pt idx="3247">
                  <c:v>44956</c:v>
                </c:pt>
                <c:pt idx="3248">
                  <c:v>44957</c:v>
                </c:pt>
                <c:pt idx="3249">
                  <c:v>44958</c:v>
                </c:pt>
                <c:pt idx="3250">
                  <c:v>44959</c:v>
                </c:pt>
                <c:pt idx="3251">
                  <c:v>44962</c:v>
                </c:pt>
                <c:pt idx="3252">
                  <c:v>44963</c:v>
                </c:pt>
                <c:pt idx="3253">
                  <c:v>44964</c:v>
                </c:pt>
                <c:pt idx="3254">
                  <c:v>44965</c:v>
                </c:pt>
                <c:pt idx="3255">
                  <c:v>44966</c:v>
                </c:pt>
                <c:pt idx="3256">
                  <c:v>44969</c:v>
                </c:pt>
                <c:pt idx="3257">
                  <c:v>44970</c:v>
                </c:pt>
                <c:pt idx="3258">
                  <c:v>44972</c:v>
                </c:pt>
                <c:pt idx="3259">
                  <c:v>44973</c:v>
                </c:pt>
                <c:pt idx="3260">
                  <c:v>44976</c:v>
                </c:pt>
                <c:pt idx="3261">
                  <c:v>44977</c:v>
                </c:pt>
                <c:pt idx="3262">
                  <c:v>44978</c:v>
                </c:pt>
                <c:pt idx="3263">
                  <c:v>44979</c:v>
                </c:pt>
                <c:pt idx="3264">
                  <c:v>44980</c:v>
                </c:pt>
                <c:pt idx="3265">
                  <c:v>44983</c:v>
                </c:pt>
                <c:pt idx="3266">
                  <c:v>44984</c:v>
                </c:pt>
                <c:pt idx="3267">
                  <c:v>44985</c:v>
                </c:pt>
                <c:pt idx="3268">
                  <c:v>44986</c:v>
                </c:pt>
                <c:pt idx="3269">
                  <c:v>44987</c:v>
                </c:pt>
                <c:pt idx="3270">
                  <c:v>44991</c:v>
                </c:pt>
                <c:pt idx="3271">
                  <c:v>44992</c:v>
                </c:pt>
                <c:pt idx="3272">
                  <c:v>44993</c:v>
                </c:pt>
                <c:pt idx="3273">
                  <c:v>44994</c:v>
                </c:pt>
                <c:pt idx="3274">
                  <c:v>44997</c:v>
                </c:pt>
                <c:pt idx="3275">
                  <c:v>44998</c:v>
                </c:pt>
                <c:pt idx="3276">
                  <c:v>44999</c:v>
                </c:pt>
                <c:pt idx="3277">
                  <c:v>45000</c:v>
                </c:pt>
                <c:pt idx="3278">
                  <c:v>45001</c:v>
                </c:pt>
                <c:pt idx="3279">
                  <c:v>45004</c:v>
                </c:pt>
                <c:pt idx="3280">
                  <c:v>45005</c:v>
                </c:pt>
                <c:pt idx="3281">
                  <c:v>45006</c:v>
                </c:pt>
                <c:pt idx="3282">
                  <c:v>45007</c:v>
                </c:pt>
                <c:pt idx="3283">
                  <c:v>45008</c:v>
                </c:pt>
                <c:pt idx="3284">
                  <c:v>45011</c:v>
                </c:pt>
                <c:pt idx="3285">
                  <c:v>45012</c:v>
                </c:pt>
                <c:pt idx="3286">
                  <c:v>45013</c:v>
                </c:pt>
                <c:pt idx="3287">
                  <c:v>45014</c:v>
                </c:pt>
                <c:pt idx="3288">
                  <c:v>45015</c:v>
                </c:pt>
                <c:pt idx="3289">
                  <c:v>45018</c:v>
                </c:pt>
                <c:pt idx="3290">
                  <c:v>45019</c:v>
                </c:pt>
                <c:pt idx="3291">
                  <c:v>45020</c:v>
                </c:pt>
                <c:pt idx="3292">
                  <c:v>45021</c:v>
                </c:pt>
                <c:pt idx="3293">
                  <c:v>45022</c:v>
                </c:pt>
                <c:pt idx="3294">
                  <c:v>45025</c:v>
                </c:pt>
                <c:pt idx="3295">
                  <c:v>45026</c:v>
                </c:pt>
                <c:pt idx="3296">
                  <c:v>45027</c:v>
                </c:pt>
                <c:pt idx="3297">
                  <c:v>45028</c:v>
                </c:pt>
                <c:pt idx="3298">
                  <c:v>45029</c:v>
                </c:pt>
                <c:pt idx="3299">
                  <c:v>45032</c:v>
                </c:pt>
                <c:pt idx="3300">
                  <c:v>45033</c:v>
                </c:pt>
                <c:pt idx="3301">
                  <c:v>45034</c:v>
                </c:pt>
                <c:pt idx="3302">
                  <c:v>45035</c:v>
                </c:pt>
                <c:pt idx="3303">
                  <c:v>45036</c:v>
                </c:pt>
                <c:pt idx="3304">
                  <c:v>45042</c:v>
                </c:pt>
                <c:pt idx="3305">
                  <c:v>45043</c:v>
                </c:pt>
                <c:pt idx="3306">
                  <c:v>45046</c:v>
                </c:pt>
                <c:pt idx="3307">
                  <c:v>45047</c:v>
                </c:pt>
                <c:pt idx="3308">
                  <c:v>45048</c:v>
                </c:pt>
                <c:pt idx="3309">
                  <c:v>45049</c:v>
                </c:pt>
                <c:pt idx="3310">
                  <c:v>45050</c:v>
                </c:pt>
                <c:pt idx="3311">
                  <c:v>45053</c:v>
                </c:pt>
                <c:pt idx="3312">
                  <c:v>45054</c:v>
                </c:pt>
                <c:pt idx="3313">
                  <c:v>45055</c:v>
                </c:pt>
                <c:pt idx="3314">
                  <c:v>45056</c:v>
                </c:pt>
                <c:pt idx="3315">
                  <c:v>45057</c:v>
                </c:pt>
                <c:pt idx="3316">
                  <c:v>45060</c:v>
                </c:pt>
                <c:pt idx="3317">
                  <c:v>45061</c:v>
                </c:pt>
                <c:pt idx="3318">
                  <c:v>45062</c:v>
                </c:pt>
                <c:pt idx="3319">
                  <c:v>45063</c:v>
                </c:pt>
                <c:pt idx="3320">
                  <c:v>45064</c:v>
                </c:pt>
                <c:pt idx="3321">
                  <c:v>45067</c:v>
                </c:pt>
                <c:pt idx="3322">
                  <c:v>45068</c:v>
                </c:pt>
                <c:pt idx="3323">
                  <c:v>45069</c:v>
                </c:pt>
                <c:pt idx="3324">
                  <c:v>45070</c:v>
                </c:pt>
                <c:pt idx="3325">
                  <c:v>45071</c:v>
                </c:pt>
                <c:pt idx="3326">
                  <c:v>45074</c:v>
                </c:pt>
                <c:pt idx="3327">
                  <c:v>45075</c:v>
                </c:pt>
                <c:pt idx="3328">
                  <c:v>45076</c:v>
                </c:pt>
                <c:pt idx="3329">
                  <c:v>45077</c:v>
                </c:pt>
                <c:pt idx="3330">
                  <c:v>45078</c:v>
                </c:pt>
                <c:pt idx="3331">
                  <c:v>45081</c:v>
                </c:pt>
                <c:pt idx="3332">
                  <c:v>45082</c:v>
                </c:pt>
                <c:pt idx="3333">
                  <c:v>45083</c:v>
                </c:pt>
                <c:pt idx="3334">
                  <c:v>45084</c:v>
                </c:pt>
                <c:pt idx="3335">
                  <c:v>45085</c:v>
                </c:pt>
                <c:pt idx="3336">
                  <c:v>45088</c:v>
                </c:pt>
                <c:pt idx="3337">
                  <c:v>45089</c:v>
                </c:pt>
                <c:pt idx="3338">
                  <c:v>45090</c:v>
                </c:pt>
                <c:pt idx="3339">
                  <c:v>45091</c:v>
                </c:pt>
                <c:pt idx="3340">
                  <c:v>45092</c:v>
                </c:pt>
                <c:pt idx="3341">
                  <c:v>45095</c:v>
                </c:pt>
                <c:pt idx="3342">
                  <c:v>45096</c:v>
                </c:pt>
                <c:pt idx="3343">
                  <c:v>45097</c:v>
                </c:pt>
                <c:pt idx="3344">
                  <c:v>45098</c:v>
                </c:pt>
                <c:pt idx="3345">
                  <c:v>45099</c:v>
                </c:pt>
                <c:pt idx="3346">
                  <c:v>45102</c:v>
                </c:pt>
                <c:pt idx="3347">
                  <c:v>45103</c:v>
                </c:pt>
                <c:pt idx="3348">
                  <c:v>45109</c:v>
                </c:pt>
                <c:pt idx="3349">
                  <c:v>45110</c:v>
                </c:pt>
                <c:pt idx="3350">
                  <c:v>45111</c:v>
                </c:pt>
                <c:pt idx="3351">
                  <c:v>45112</c:v>
                </c:pt>
                <c:pt idx="3352">
                  <c:v>45113</c:v>
                </c:pt>
                <c:pt idx="3353">
                  <c:v>45116</c:v>
                </c:pt>
                <c:pt idx="3354">
                  <c:v>45117</c:v>
                </c:pt>
                <c:pt idx="3355">
                  <c:v>45118</c:v>
                </c:pt>
                <c:pt idx="3356">
                  <c:v>45119</c:v>
                </c:pt>
                <c:pt idx="3357">
                  <c:v>45120</c:v>
                </c:pt>
                <c:pt idx="3358">
                  <c:v>45123</c:v>
                </c:pt>
                <c:pt idx="3359">
                  <c:v>45124</c:v>
                </c:pt>
                <c:pt idx="3360">
                  <c:v>45125</c:v>
                </c:pt>
                <c:pt idx="3361">
                  <c:v>45126</c:v>
                </c:pt>
                <c:pt idx="3362">
                  <c:v>45127</c:v>
                </c:pt>
                <c:pt idx="3363">
                  <c:v>45130</c:v>
                </c:pt>
                <c:pt idx="3364">
                  <c:v>45131</c:v>
                </c:pt>
                <c:pt idx="3365">
                  <c:v>45132</c:v>
                </c:pt>
                <c:pt idx="3366">
                  <c:v>45133</c:v>
                </c:pt>
                <c:pt idx="3367">
                  <c:v>45134</c:v>
                </c:pt>
                <c:pt idx="3368">
                  <c:v>45137</c:v>
                </c:pt>
                <c:pt idx="3369">
                  <c:v>45138</c:v>
                </c:pt>
                <c:pt idx="3370">
                  <c:v>45139</c:v>
                </c:pt>
                <c:pt idx="3371">
                  <c:v>45140</c:v>
                </c:pt>
                <c:pt idx="3372">
                  <c:v>45141</c:v>
                </c:pt>
                <c:pt idx="3373">
                  <c:v>45144</c:v>
                </c:pt>
                <c:pt idx="3374">
                  <c:v>45145</c:v>
                </c:pt>
                <c:pt idx="3375">
                  <c:v>45146</c:v>
                </c:pt>
                <c:pt idx="3376">
                  <c:v>45147</c:v>
                </c:pt>
                <c:pt idx="3377">
                  <c:v>45148</c:v>
                </c:pt>
                <c:pt idx="3378">
                  <c:v>45151</c:v>
                </c:pt>
                <c:pt idx="3379">
                  <c:v>45152</c:v>
                </c:pt>
                <c:pt idx="3380">
                  <c:v>45153</c:v>
                </c:pt>
                <c:pt idx="3381">
                  <c:v>45154</c:v>
                </c:pt>
                <c:pt idx="3382">
                  <c:v>45155</c:v>
                </c:pt>
                <c:pt idx="3383">
                  <c:v>45158</c:v>
                </c:pt>
                <c:pt idx="3384">
                  <c:v>45159</c:v>
                </c:pt>
                <c:pt idx="3385">
                  <c:v>45160</c:v>
                </c:pt>
                <c:pt idx="3386">
                  <c:v>45161</c:v>
                </c:pt>
                <c:pt idx="3387">
                  <c:v>45162</c:v>
                </c:pt>
                <c:pt idx="3388">
                  <c:v>45165</c:v>
                </c:pt>
                <c:pt idx="3389">
                  <c:v>45166</c:v>
                </c:pt>
                <c:pt idx="3390">
                  <c:v>45167</c:v>
                </c:pt>
                <c:pt idx="3391">
                  <c:v>45168</c:v>
                </c:pt>
                <c:pt idx="3392">
                  <c:v>45169</c:v>
                </c:pt>
                <c:pt idx="3393">
                  <c:v>45172</c:v>
                </c:pt>
                <c:pt idx="3394">
                  <c:v>45173</c:v>
                </c:pt>
                <c:pt idx="3395">
                  <c:v>45174</c:v>
                </c:pt>
                <c:pt idx="3396">
                  <c:v>45175</c:v>
                </c:pt>
                <c:pt idx="3397">
                  <c:v>45176</c:v>
                </c:pt>
                <c:pt idx="3398">
                  <c:v>45179</c:v>
                </c:pt>
                <c:pt idx="3399">
                  <c:v>45180</c:v>
                </c:pt>
                <c:pt idx="3400">
                  <c:v>45181</c:v>
                </c:pt>
                <c:pt idx="3401">
                  <c:v>45182</c:v>
                </c:pt>
                <c:pt idx="3402">
                  <c:v>45183</c:v>
                </c:pt>
                <c:pt idx="3403">
                  <c:v>45186</c:v>
                </c:pt>
                <c:pt idx="3404">
                  <c:v>45187</c:v>
                </c:pt>
                <c:pt idx="3405">
                  <c:v>45188</c:v>
                </c:pt>
                <c:pt idx="3406">
                  <c:v>45189</c:v>
                </c:pt>
                <c:pt idx="3407">
                  <c:v>45190</c:v>
                </c:pt>
                <c:pt idx="3408">
                  <c:v>45193</c:v>
                </c:pt>
                <c:pt idx="3409">
                  <c:v>45194</c:v>
                </c:pt>
                <c:pt idx="3410">
                  <c:v>45195</c:v>
                </c:pt>
                <c:pt idx="3411">
                  <c:v>45196</c:v>
                </c:pt>
                <c:pt idx="3412">
                  <c:v>45197</c:v>
                </c:pt>
                <c:pt idx="3413">
                  <c:v>45200</c:v>
                </c:pt>
                <c:pt idx="3414">
                  <c:v>45201</c:v>
                </c:pt>
                <c:pt idx="3415">
                  <c:v>45202</c:v>
                </c:pt>
                <c:pt idx="3416">
                  <c:v>45203</c:v>
                </c:pt>
                <c:pt idx="3417">
                  <c:v>45204</c:v>
                </c:pt>
                <c:pt idx="3418">
                  <c:v>45207</c:v>
                </c:pt>
                <c:pt idx="3419">
                  <c:v>45208</c:v>
                </c:pt>
                <c:pt idx="3420">
                  <c:v>45209</c:v>
                </c:pt>
                <c:pt idx="3421">
                  <c:v>45210</c:v>
                </c:pt>
                <c:pt idx="3422">
                  <c:v>45211</c:v>
                </c:pt>
                <c:pt idx="3423">
                  <c:v>45214</c:v>
                </c:pt>
                <c:pt idx="3424">
                  <c:v>45215</c:v>
                </c:pt>
                <c:pt idx="3425">
                  <c:v>45216</c:v>
                </c:pt>
                <c:pt idx="3426">
                  <c:v>45217</c:v>
                </c:pt>
                <c:pt idx="3427">
                  <c:v>45218</c:v>
                </c:pt>
                <c:pt idx="3428">
                  <c:v>45221</c:v>
                </c:pt>
                <c:pt idx="3429">
                  <c:v>45222</c:v>
                </c:pt>
                <c:pt idx="3430">
                  <c:v>45223</c:v>
                </c:pt>
                <c:pt idx="3431">
                  <c:v>45224</c:v>
                </c:pt>
                <c:pt idx="3432">
                  <c:v>45225</c:v>
                </c:pt>
                <c:pt idx="3433">
                  <c:v>45228</c:v>
                </c:pt>
                <c:pt idx="3434">
                  <c:v>45229</c:v>
                </c:pt>
                <c:pt idx="3435">
                  <c:v>45230</c:v>
                </c:pt>
                <c:pt idx="3436">
                  <c:v>45231</c:v>
                </c:pt>
                <c:pt idx="3437">
                  <c:v>45232</c:v>
                </c:pt>
                <c:pt idx="3438">
                  <c:v>45235</c:v>
                </c:pt>
                <c:pt idx="3439">
                  <c:v>45236</c:v>
                </c:pt>
                <c:pt idx="3440">
                  <c:v>45237</c:v>
                </c:pt>
                <c:pt idx="3441">
                  <c:v>45238</c:v>
                </c:pt>
                <c:pt idx="3442">
                  <c:v>45239</c:v>
                </c:pt>
                <c:pt idx="3443">
                  <c:v>45242</c:v>
                </c:pt>
                <c:pt idx="3444">
                  <c:v>45243</c:v>
                </c:pt>
                <c:pt idx="3445">
                  <c:v>45244</c:v>
                </c:pt>
                <c:pt idx="3446">
                  <c:v>45245</c:v>
                </c:pt>
                <c:pt idx="3447">
                  <c:v>45246</c:v>
                </c:pt>
                <c:pt idx="3448">
                  <c:v>45249</c:v>
                </c:pt>
                <c:pt idx="3449">
                  <c:v>45250</c:v>
                </c:pt>
                <c:pt idx="3450">
                  <c:v>45251</c:v>
                </c:pt>
                <c:pt idx="3451">
                  <c:v>45252</c:v>
                </c:pt>
                <c:pt idx="3452">
                  <c:v>45253</c:v>
                </c:pt>
                <c:pt idx="3453">
                  <c:v>45256</c:v>
                </c:pt>
                <c:pt idx="3454">
                  <c:v>45257</c:v>
                </c:pt>
                <c:pt idx="3455">
                  <c:v>45258</c:v>
                </c:pt>
                <c:pt idx="3456">
                  <c:v>45259</c:v>
                </c:pt>
                <c:pt idx="3457">
                  <c:v>45260</c:v>
                </c:pt>
                <c:pt idx="3458">
                  <c:v>45263</c:v>
                </c:pt>
                <c:pt idx="3459">
                  <c:v>45264</c:v>
                </c:pt>
                <c:pt idx="3460">
                  <c:v>45265</c:v>
                </c:pt>
                <c:pt idx="3461">
                  <c:v>45266</c:v>
                </c:pt>
                <c:pt idx="3462">
                  <c:v>45267</c:v>
                </c:pt>
                <c:pt idx="3463">
                  <c:v>45270</c:v>
                </c:pt>
                <c:pt idx="3464">
                  <c:v>45271</c:v>
                </c:pt>
                <c:pt idx="3465">
                  <c:v>45272</c:v>
                </c:pt>
                <c:pt idx="3466">
                  <c:v>45273</c:v>
                </c:pt>
                <c:pt idx="3467">
                  <c:v>45274</c:v>
                </c:pt>
                <c:pt idx="3468">
                  <c:v>45279</c:v>
                </c:pt>
                <c:pt idx="3469">
                  <c:v>45280</c:v>
                </c:pt>
                <c:pt idx="3470">
                  <c:v>45281</c:v>
                </c:pt>
                <c:pt idx="3471">
                  <c:v>45284</c:v>
                </c:pt>
                <c:pt idx="3472">
                  <c:v>45285</c:v>
                </c:pt>
                <c:pt idx="3473">
                  <c:v>45286</c:v>
                </c:pt>
                <c:pt idx="3474">
                  <c:v>45287</c:v>
                </c:pt>
                <c:pt idx="3475">
                  <c:v>45288</c:v>
                </c:pt>
                <c:pt idx="3476">
                  <c:v>45291</c:v>
                </c:pt>
                <c:pt idx="3477">
                  <c:v>45293</c:v>
                </c:pt>
                <c:pt idx="3478">
                  <c:v>45294</c:v>
                </c:pt>
                <c:pt idx="3479">
                  <c:v>45295</c:v>
                </c:pt>
                <c:pt idx="3480">
                  <c:v>45298</c:v>
                </c:pt>
                <c:pt idx="3481">
                  <c:v>45299</c:v>
                </c:pt>
                <c:pt idx="3482">
                  <c:v>45300</c:v>
                </c:pt>
                <c:pt idx="3483">
                  <c:v>45301</c:v>
                </c:pt>
                <c:pt idx="3484">
                  <c:v>45302</c:v>
                </c:pt>
                <c:pt idx="3485">
                  <c:v>45305</c:v>
                </c:pt>
                <c:pt idx="3486">
                  <c:v>45306</c:v>
                </c:pt>
                <c:pt idx="3487">
                  <c:v>45307</c:v>
                </c:pt>
                <c:pt idx="3488">
                  <c:v>45308</c:v>
                </c:pt>
                <c:pt idx="3489">
                  <c:v>45309</c:v>
                </c:pt>
                <c:pt idx="3490">
                  <c:v>45312</c:v>
                </c:pt>
                <c:pt idx="3491">
                  <c:v>45313</c:v>
                </c:pt>
                <c:pt idx="3492">
                  <c:v>45314</c:v>
                </c:pt>
                <c:pt idx="3493">
                  <c:v>45315</c:v>
                </c:pt>
                <c:pt idx="3494">
                  <c:v>45316</c:v>
                </c:pt>
                <c:pt idx="3495">
                  <c:v>45319</c:v>
                </c:pt>
                <c:pt idx="3496">
                  <c:v>45320</c:v>
                </c:pt>
                <c:pt idx="3497">
                  <c:v>45321</c:v>
                </c:pt>
                <c:pt idx="3498">
                  <c:v>45322</c:v>
                </c:pt>
                <c:pt idx="3499">
                  <c:v>45323</c:v>
                </c:pt>
                <c:pt idx="3500">
                  <c:v>45326</c:v>
                </c:pt>
                <c:pt idx="3501">
                  <c:v>45327</c:v>
                </c:pt>
                <c:pt idx="3502">
                  <c:v>45328</c:v>
                </c:pt>
                <c:pt idx="3503">
                  <c:v>45329</c:v>
                </c:pt>
                <c:pt idx="3504">
                  <c:v>45330</c:v>
                </c:pt>
                <c:pt idx="3505">
                  <c:v>45333</c:v>
                </c:pt>
                <c:pt idx="3506">
                  <c:v>45334</c:v>
                </c:pt>
                <c:pt idx="3507">
                  <c:v>45336</c:v>
                </c:pt>
                <c:pt idx="3508">
                  <c:v>45337</c:v>
                </c:pt>
                <c:pt idx="3509">
                  <c:v>45340</c:v>
                </c:pt>
                <c:pt idx="3510">
                  <c:v>45341</c:v>
                </c:pt>
                <c:pt idx="3511">
                  <c:v>45342</c:v>
                </c:pt>
                <c:pt idx="3512">
                  <c:v>45343</c:v>
                </c:pt>
                <c:pt idx="3513">
                  <c:v>45344</c:v>
                </c:pt>
                <c:pt idx="3514">
                  <c:v>45347</c:v>
                </c:pt>
                <c:pt idx="3515">
                  <c:v>45348</c:v>
                </c:pt>
                <c:pt idx="3516">
                  <c:v>45349</c:v>
                </c:pt>
                <c:pt idx="3517">
                  <c:v>45350</c:v>
                </c:pt>
                <c:pt idx="3518">
                  <c:v>45351</c:v>
                </c:pt>
                <c:pt idx="3519">
                  <c:v>45355</c:v>
                </c:pt>
                <c:pt idx="3520">
                  <c:v>45356</c:v>
                </c:pt>
                <c:pt idx="3521">
                  <c:v>45357</c:v>
                </c:pt>
                <c:pt idx="3522">
                  <c:v>45358</c:v>
                </c:pt>
                <c:pt idx="3523">
                  <c:v>45361</c:v>
                </c:pt>
                <c:pt idx="3524">
                  <c:v>45362</c:v>
                </c:pt>
                <c:pt idx="3525">
                  <c:v>45363</c:v>
                </c:pt>
                <c:pt idx="3526">
                  <c:v>45364</c:v>
                </c:pt>
                <c:pt idx="3527">
                  <c:v>45365</c:v>
                </c:pt>
                <c:pt idx="3528">
                  <c:v>45368</c:v>
                </c:pt>
                <c:pt idx="3529">
                  <c:v>45369</c:v>
                </c:pt>
                <c:pt idx="3530">
                  <c:v>45370</c:v>
                </c:pt>
                <c:pt idx="3531">
                  <c:v>45371</c:v>
                </c:pt>
                <c:pt idx="3532">
                  <c:v>45372</c:v>
                </c:pt>
                <c:pt idx="3533">
                  <c:v>45375</c:v>
                </c:pt>
                <c:pt idx="3534">
                  <c:v>45376</c:v>
                </c:pt>
                <c:pt idx="3535">
                  <c:v>45377</c:v>
                </c:pt>
                <c:pt idx="3536">
                  <c:v>45378</c:v>
                </c:pt>
                <c:pt idx="3537">
                  <c:v>45379</c:v>
                </c:pt>
                <c:pt idx="3538">
                  <c:v>45382</c:v>
                </c:pt>
                <c:pt idx="3539">
                  <c:v>45383</c:v>
                </c:pt>
                <c:pt idx="3540">
                  <c:v>45384</c:v>
                </c:pt>
                <c:pt idx="3541">
                  <c:v>45385</c:v>
                </c:pt>
                <c:pt idx="3542">
                  <c:v>45386</c:v>
                </c:pt>
                <c:pt idx="3543">
                  <c:v>45390</c:v>
                </c:pt>
                <c:pt idx="3544">
                  <c:v>45397</c:v>
                </c:pt>
                <c:pt idx="3545">
                  <c:v>45398</c:v>
                </c:pt>
                <c:pt idx="3546">
                  <c:v>45399</c:v>
                </c:pt>
                <c:pt idx="3547">
                  <c:v>45400</c:v>
                </c:pt>
                <c:pt idx="3548">
                  <c:v>45403</c:v>
                </c:pt>
                <c:pt idx="3549">
                  <c:v>45404</c:v>
                </c:pt>
                <c:pt idx="3550">
                  <c:v>45405</c:v>
                </c:pt>
                <c:pt idx="3551">
                  <c:v>45406</c:v>
                </c:pt>
                <c:pt idx="3552">
                  <c:v>45407</c:v>
                </c:pt>
                <c:pt idx="3553">
                  <c:v>45410</c:v>
                </c:pt>
                <c:pt idx="3554">
                  <c:v>45411</c:v>
                </c:pt>
                <c:pt idx="3555">
                  <c:v>45412</c:v>
                </c:pt>
                <c:pt idx="3556">
                  <c:v>45413</c:v>
                </c:pt>
                <c:pt idx="3557">
                  <c:v>45414</c:v>
                </c:pt>
              </c:numCache>
            </c:numRef>
          </c:cat>
          <c:val>
            <c:numRef>
              <c:f>'Historical Data'!$C$2:$C$3587</c:f>
              <c:numCache>
                <c:formatCode>General</c:formatCode>
                <c:ptCount val="3558"/>
                <c:pt idx="0">
                  <c:v>4.7739710000000004</c:v>
                </c:pt>
                <c:pt idx="1">
                  <c:v>4.4032640000000001</c:v>
                </c:pt>
                <c:pt idx="2">
                  <c:v>4.2585990000000002</c:v>
                </c:pt>
                <c:pt idx="3">
                  <c:v>4.2314740000000004</c:v>
                </c:pt>
                <c:pt idx="4">
                  <c:v>4.1862659999999998</c:v>
                </c:pt>
                <c:pt idx="5">
                  <c:v>4.168183</c:v>
                </c:pt>
                <c:pt idx="6">
                  <c:v>4.1139330000000003</c:v>
                </c:pt>
                <c:pt idx="7">
                  <c:v>4.0687249999999997</c:v>
                </c:pt>
                <c:pt idx="8">
                  <c:v>4.0868080000000004</c:v>
                </c:pt>
                <c:pt idx="9">
                  <c:v>4.159141</c:v>
                </c:pt>
                <c:pt idx="10">
                  <c:v>4.1229740000000001</c:v>
                </c:pt>
                <c:pt idx="11">
                  <c:v>4.1139330000000003</c:v>
                </c:pt>
                <c:pt idx="12">
                  <c:v>4.159141</c:v>
                </c:pt>
                <c:pt idx="13">
                  <c:v>4.3128479999999998</c:v>
                </c:pt>
                <c:pt idx="14">
                  <c:v>4.3942230000000002</c:v>
                </c:pt>
                <c:pt idx="15">
                  <c:v>4.3851810000000002</c:v>
                </c:pt>
                <c:pt idx="16">
                  <c:v>4.5298470000000002</c:v>
                </c:pt>
                <c:pt idx="17">
                  <c:v>4.4936809999999996</c:v>
                </c:pt>
                <c:pt idx="18">
                  <c:v>4.5840969999999999</c:v>
                </c:pt>
                <c:pt idx="19">
                  <c:v>4.7287619999999997</c:v>
                </c:pt>
                <c:pt idx="20">
                  <c:v>4.7106789999999998</c:v>
                </c:pt>
                <c:pt idx="21">
                  <c:v>4.6112219999999997</c:v>
                </c:pt>
                <c:pt idx="22">
                  <c:v>4.6112219999999997</c:v>
                </c:pt>
                <c:pt idx="23">
                  <c:v>4.683554</c:v>
                </c:pt>
                <c:pt idx="24">
                  <c:v>4.683554</c:v>
                </c:pt>
                <c:pt idx="25">
                  <c:v>4.6654710000000001</c:v>
                </c:pt>
                <c:pt idx="26">
                  <c:v>4.6202629999999996</c:v>
                </c:pt>
                <c:pt idx="27">
                  <c:v>4.6383460000000003</c:v>
                </c:pt>
                <c:pt idx="28">
                  <c:v>4.5840969999999999</c:v>
                </c:pt>
                <c:pt idx="29">
                  <c:v>4.6654710000000001</c:v>
                </c:pt>
                <c:pt idx="30">
                  <c:v>4.6654710000000001</c:v>
                </c:pt>
                <c:pt idx="31">
                  <c:v>4.6564300000000003</c:v>
                </c:pt>
                <c:pt idx="32">
                  <c:v>4.6473880000000003</c:v>
                </c:pt>
                <c:pt idx="33">
                  <c:v>4.683554</c:v>
                </c:pt>
                <c:pt idx="34">
                  <c:v>4.6745130000000001</c:v>
                </c:pt>
                <c:pt idx="35">
                  <c:v>4.6564300000000003</c:v>
                </c:pt>
                <c:pt idx="36">
                  <c:v>4.6202629999999996</c:v>
                </c:pt>
                <c:pt idx="37">
                  <c:v>4.6383460000000003</c:v>
                </c:pt>
                <c:pt idx="38">
                  <c:v>4.701638</c:v>
                </c:pt>
                <c:pt idx="39">
                  <c:v>4.692596</c:v>
                </c:pt>
                <c:pt idx="40">
                  <c:v>4.692596</c:v>
                </c:pt>
                <c:pt idx="41">
                  <c:v>4.692596</c:v>
                </c:pt>
                <c:pt idx="42">
                  <c:v>4.6564300000000003</c:v>
                </c:pt>
                <c:pt idx="43">
                  <c:v>4.6202629999999996</c:v>
                </c:pt>
                <c:pt idx="44">
                  <c:v>4.5840969999999999</c:v>
                </c:pt>
                <c:pt idx="45">
                  <c:v>4.6021799999999997</c:v>
                </c:pt>
                <c:pt idx="46">
                  <c:v>4.5660129999999999</c:v>
                </c:pt>
                <c:pt idx="47">
                  <c:v>4.5660129999999999</c:v>
                </c:pt>
                <c:pt idx="48">
                  <c:v>4.54793</c:v>
                </c:pt>
                <c:pt idx="49">
                  <c:v>4.5840969999999999</c:v>
                </c:pt>
                <c:pt idx="50">
                  <c:v>4.4303889999999999</c:v>
                </c:pt>
                <c:pt idx="51">
                  <c:v>4.5117640000000003</c:v>
                </c:pt>
                <c:pt idx="52">
                  <c:v>4.5388890000000002</c:v>
                </c:pt>
                <c:pt idx="53">
                  <c:v>4.5298470000000002</c:v>
                </c:pt>
                <c:pt idx="54">
                  <c:v>4.5208050000000002</c:v>
                </c:pt>
                <c:pt idx="55">
                  <c:v>4.3851810000000002</c:v>
                </c:pt>
                <c:pt idx="56">
                  <c:v>4.4303889999999999</c:v>
                </c:pt>
                <c:pt idx="57">
                  <c:v>4.4303889999999999</c:v>
                </c:pt>
                <c:pt idx="58">
                  <c:v>4.3218899999999998</c:v>
                </c:pt>
                <c:pt idx="59">
                  <c:v>4.2043489999999997</c:v>
                </c:pt>
                <c:pt idx="60">
                  <c:v>4.2043489999999997</c:v>
                </c:pt>
                <c:pt idx="61">
                  <c:v>4.023517</c:v>
                </c:pt>
                <c:pt idx="62">
                  <c:v>3.9783089999999999</c:v>
                </c:pt>
                <c:pt idx="63">
                  <c:v>3.9783089999999999</c:v>
                </c:pt>
                <c:pt idx="64">
                  <c:v>4.0687249999999997</c:v>
                </c:pt>
                <c:pt idx="65">
                  <c:v>4.014475</c:v>
                </c:pt>
                <c:pt idx="66">
                  <c:v>4.2043489999999997</c:v>
                </c:pt>
                <c:pt idx="67">
                  <c:v>4.1048910000000003</c:v>
                </c:pt>
                <c:pt idx="68">
                  <c:v>4.0687249999999997</c:v>
                </c:pt>
                <c:pt idx="69">
                  <c:v>3.9692669999999999</c:v>
                </c:pt>
                <c:pt idx="70">
                  <c:v>3.9692669999999999</c:v>
                </c:pt>
                <c:pt idx="71">
                  <c:v>4.0054340000000002</c:v>
                </c:pt>
                <c:pt idx="72">
                  <c:v>3.9783089999999999</c:v>
                </c:pt>
                <c:pt idx="73">
                  <c:v>3.9873500000000002</c:v>
                </c:pt>
                <c:pt idx="74">
                  <c:v>4.023517</c:v>
                </c:pt>
                <c:pt idx="75">
                  <c:v>4.1048910000000003</c:v>
                </c:pt>
                <c:pt idx="76">
                  <c:v>4.1048910000000003</c:v>
                </c:pt>
                <c:pt idx="77">
                  <c:v>4.0958500000000004</c:v>
                </c:pt>
                <c:pt idx="78">
                  <c:v>4.1772239999999998</c:v>
                </c:pt>
                <c:pt idx="79">
                  <c:v>4.2043489999999997</c:v>
                </c:pt>
                <c:pt idx="80">
                  <c:v>4.2405150000000003</c:v>
                </c:pt>
                <c:pt idx="81">
                  <c:v>4.2314740000000004</c:v>
                </c:pt>
                <c:pt idx="82">
                  <c:v>4.159141</c:v>
                </c:pt>
                <c:pt idx="83">
                  <c:v>4.1862659999999998</c:v>
                </c:pt>
                <c:pt idx="84">
                  <c:v>4.168183</c:v>
                </c:pt>
                <c:pt idx="85">
                  <c:v>4.159141</c:v>
                </c:pt>
                <c:pt idx="86">
                  <c:v>4.159141</c:v>
                </c:pt>
                <c:pt idx="87">
                  <c:v>4.1139330000000003</c:v>
                </c:pt>
                <c:pt idx="88">
                  <c:v>4.0596829999999997</c:v>
                </c:pt>
                <c:pt idx="89">
                  <c:v>4.0415999999999999</c:v>
                </c:pt>
                <c:pt idx="90">
                  <c:v>4.0687249999999997</c:v>
                </c:pt>
                <c:pt idx="91">
                  <c:v>4.0596829999999997</c:v>
                </c:pt>
                <c:pt idx="92">
                  <c:v>4.0506419999999999</c:v>
                </c:pt>
                <c:pt idx="93">
                  <c:v>4.023517</c:v>
                </c:pt>
                <c:pt idx="94">
                  <c:v>4.014475</c:v>
                </c:pt>
                <c:pt idx="95">
                  <c:v>4.014475</c:v>
                </c:pt>
                <c:pt idx="96">
                  <c:v>4.023517</c:v>
                </c:pt>
                <c:pt idx="97">
                  <c:v>4.0687249999999997</c:v>
                </c:pt>
                <c:pt idx="98">
                  <c:v>4.0958500000000004</c:v>
                </c:pt>
                <c:pt idx="99">
                  <c:v>4.159141</c:v>
                </c:pt>
                <c:pt idx="100">
                  <c:v>4.2133909999999997</c:v>
                </c:pt>
                <c:pt idx="101">
                  <c:v>4.168183</c:v>
                </c:pt>
                <c:pt idx="102">
                  <c:v>4.2224320000000004</c:v>
                </c:pt>
                <c:pt idx="103">
                  <c:v>4.1862659999999998</c:v>
                </c:pt>
                <c:pt idx="104">
                  <c:v>4.1320160000000001</c:v>
                </c:pt>
                <c:pt idx="105">
                  <c:v>4.1410580000000001</c:v>
                </c:pt>
                <c:pt idx="106">
                  <c:v>4.168183</c:v>
                </c:pt>
                <c:pt idx="107">
                  <c:v>4.159141</c:v>
                </c:pt>
                <c:pt idx="108">
                  <c:v>4.159141</c:v>
                </c:pt>
                <c:pt idx="109">
                  <c:v>4.1862659999999998</c:v>
                </c:pt>
                <c:pt idx="110">
                  <c:v>4.2224320000000004</c:v>
                </c:pt>
                <c:pt idx="111">
                  <c:v>4.2495570000000003</c:v>
                </c:pt>
                <c:pt idx="112">
                  <c:v>4.2495570000000003</c:v>
                </c:pt>
                <c:pt idx="113">
                  <c:v>4.1772239999999998</c:v>
                </c:pt>
                <c:pt idx="114">
                  <c:v>4.1772239999999998</c:v>
                </c:pt>
                <c:pt idx="115">
                  <c:v>4.2133909999999997</c:v>
                </c:pt>
                <c:pt idx="116">
                  <c:v>4.2043489999999997</c:v>
                </c:pt>
                <c:pt idx="117">
                  <c:v>4.3038069999999999</c:v>
                </c:pt>
                <c:pt idx="118">
                  <c:v>4.3942230000000002</c:v>
                </c:pt>
                <c:pt idx="119">
                  <c:v>4.4123060000000001</c:v>
                </c:pt>
                <c:pt idx="120">
                  <c:v>4.4123060000000001</c:v>
                </c:pt>
                <c:pt idx="121">
                  <c:v>4.4303889999999999</c:v>
                </c:pt>
                <c:pt idx="122">
                  <c:v>4.4846389999999996</c:v>
                </c:pt>
                <c:pt idx="123">
                  <c:v>4.4213480000000001</c:v>
                </c:pt>
                <c:pt idx="124">
                  <c:v>4.54793</c:v>
                </c:pt>
                <c:pt idx="125">
                  <c:v>4.6202629999999996</c:v>
                </c:pt>
                <c:pt idx="126">
                  <c:v>4.6202629999999996</c:v>
                </c:pt>
                <c:pt idx="127">
                  <c:v>4.692596</c:v>
                </c:pt>
                <c:pt idx="128">
                  <c:v>4.8101370000000001</c:v>
                </c:pt>
                <c:pt idx="129">
                  <c:v>4.7920540000000003</c:v>
                </c:pt>
                <c:pt idx="130">
                  <c:v>4.82822</c:v>
                </c:pt>
                <c:pt idx="131">
                  <c:v>4.8553449999999998</c:v>
                </c:pt>
                <c:pt idx="132">
                  <c:v>4.7920540000000003</c:v>
                </c:pt>
                <c:pt idx="133">
                  <c:v>4.8553449999999998</c:v>
                </c:pt>
                <c:pt idx="134">
                  <c:v>4.8824699999999996</c:v>
                </c:pt>
                <c:pt idx="135">
                  <c:v>4.8915110000000004</c:v>
                </c:pt>
                <c:pt idx="136">
                  <c:v>4.8824699999999996</c:v>
                </c:pt>
                <c:pt idx="137">
                  <c:v>4.8463029999999998</c:v>
                </c:pt>
                <c:pt idx="138">
                  <c:v>4.9276780000000002</c:v>
                </c:pt>
                <c:pt idx="139">
                  <c:v>4.9728859999999999</c:v>
                </c:pt>
                <c:pt idx="140">
                  <c:v>5.0090519999999996</c:v>
                </c:pt>
                <c:pt idx="141">
                  <c:v>5.099469</c:v>
                </c:pt>
                <c:pt idx="142">
                  <c:v>5.1356349999999997</c:v>
                </c:pt>
                <c:pt idx="143">
                  <c:v>5.1175519999999999</c:v>
                </c:pt>
                <c:pt idx="144">
                  <c:v>5.099469</c:v>
                </c:pt>
                <c:pt idx="145">
                  <c:v>5.0271359999999996</c:v>
                </c:pt>
                <c:pt idx="146">
                  <c:v>5.0180939999999996</c:v>
                </c:pt>
                <c:pt idx="147">
                  <c:v>5.0180939999999996</c:v>
                </c:pt>
                <c:pt idx="148">
                  <c:v>4.9367200000000002</c:v>
                </c:pt>
                <c:pt idx="149">
                  <c:v>4.9367200000000002</c:v>
                </c:pt>
                <c:pt idx="150">
                  <c:v>4.8824699999999996</c:v>
                </c:pt>
                <c:pt idx="151">
                  <c:v>4.8734279999999996</c:v>
                </c:pt>
                <c:pt idx="152">
                  <c:v>4.8553449999999998</c:v>
                </c:pt>
                <c:pt idx="153">
                  <c:v>4.82822</c:v>
                </c:pt>
                <c:pt idx="154">
                  <c:v>4.837262</c:v>
                </c:pt>
                <c:pt idx="155">
                  <c:v>4.837262</c:v>
                </c:pt>
                <c:pt idx="156">
                  <c:v>4.82822</c:v>
                </c:pt>
                <c:pt idx="157">
                  <c:v>4.8463029999999998</c:v>
                </c:pt>
                <c:pt idx="158">
                  <c:v>4.8734279999999996</c:v>
                </c:pt>
                <c:pt idx="159">
                  <c:v>4.9095950000000004</c:v>
                </c:pt>
                <c:pt idx="160">
                  <c:v>4.9728859999999999</c:v>
                </c:pt>
                <c:pt idx="161">
                  <c:v>4.9909689999999998</c:v>
                </c:pt>
                <c:pt idx="162">
                  <c:v>5.0180939999999996</c:v>
                </c:pt>
                <c:pt idx="163">
                  <c:v>5.0723440000000002</c:v>
                </c:pt>
                <c:pt idx="164">
                  <c:v>5.0633020000000002</c:v>
                </c:pt>
                <c:pt idx="165">
                  <c:v>5.0271359999999996</c:v>
                </c:pt>
                <c:pt idx="166">
                  <c:v>5.1175519999999999</c:v>
                </c:pt>
                <c:pt idx="167">
                  <c:v>5.1898850000000003</c:v>
                </c:pt>
                <c:pt idx="168">
                  <c:v>5.1989260000000002</c:v>
                </c:pt>
                <c:pt idx="169">
                  <c:v>5.1718010000000003</c:v>
                </c:pt>
                <c:pt idx="170">
                  <c:v>5.1446769999999997</c:v>
                </c:pt>
                <c:pt idx="171">
                  <c:v>5.081385</c:v>
                </c:pt>
                <c:pt idx="172">
                  <c:v>5.0723440000000002</c:v>
                </c:pt>
                <c:pt idx="173">
                  <c:v>5.081385</c:v>
                </c:pt>
                <c:pt idx="174">
                  <c:v>5.090427</c:v>
                </c:pt>
                <c:pt idx="175">
                  <c:v>5.1718010000000003</c:v>
                </c:pt>
                <c:pt idx="176">
                  <c:v>5.4701750000000002</c:v>
                </c:pt>
                <c:pt idx="177">
                  <c:v>5.3887999999999998</c:v>
                </c:pt>
                <c:pt idx="178">
                  <c:v>5.4520910000000002</c:v>
                </c:pt>
                <c:pt idx="179">
                  <c:v>5.6148400000000001</c:v>
                </c:pt>
                <c:pt idx="180">
                  <c:v>5.6510069999999999</c:v>
                </c:pt>
                <c:pt idx="181">
                  <c:v>5.6690899999999997</c:v>
                </c:pt>
                <c:pt idx="182">
                  <c:v>5.632924</c:v>
                </c:pt>
                <c:pt idx="183">
                  <c:v>5.8770470000000001</c:v>
                </c:pt>
                <c:pt idx="184">
                  <c:v>5.9765050000000004</c:v>
                </c:pt>
                <c:pt idx="185">
                  <c:v>6.3291279999999999</c:v>
                </c:pt>
                <c:pt idx="186">
                  <c:v>5.9493799999999997</c:v>
                </c:pt>
                <c:pt idx="187">
                  <c:v>6.0126710000000001</c:v>
                </c:pt>
                <c:pt idx="188">
                  <c:v>5.9222549999999998</c:v>
                </c:pt>
                <c:pt idx="189">
                  <c:v>5.9222549999999998</c:v>
                </c:pt>
                <c:pt idx="190">
                  <c:v>5.9855460000000003</c:v>
                </c:pt>
                <c:pt idx="191">
                  <c:v>6.0397959999999999</c:v>
                </c:pt>
                <c:pt idx="192">
                  <c:v>6.0126710000000001</c:v>
                </c:pt>
                <c:pt idx="193">
                  <c:v>5.9403379999999997</c:v>
                </c:pt>
                <c:pt idx="194">
                  <c:v>5.9493799999999997</c:v>
                </c:pt>
                <c:pt idx="195">
                  <c:v>5.8770470000000001</c:v>
                </c:pt>
                <c:pt idx="196">
                  <c:v>5.913214</c:v>
                </c:pt>
                <c:pt idx="197">
                  <c:v>6.0307550000000001</c:v>
                </c:pt>
                <c:pt idx="198">
                  <c:v>6.0488379999999999</c:v>
                </c:pt>
                <c:pt idx="199">
                  <c:v>6.0036300000000002</c:v>
                </c:pt>
                <c:pt idx="200">
                  <c:v>6.0126710000000001</c:v>
                </c:pt>
                <c:pt idx="201">
                  <c:v>5.9584219999999997</c:v>
                </c:pt>
                <c:pt idx="202">
                  <c:v>6.0488379999999999</c:v>
                </c:pt>
                <c:pt idx="203">
                  <c:v>6.0036300000000002</c:v>
                </c:pt>
                <c:pt idx="204">
                  <c:v>6.0217130000000001</c:v>
                </c:pt>
                <c:pt idx="205">
                  <c:v>5.9674630000000004</c:v>
                </c:pt>
                <c:pt idx="206">
                  <c:v>5.9493799999999997</c:v>
                </c:pt>
                <c:pt idx="207">
                  <c:v>5.9765050000000004</c:v>
                </c:pt>
                <c:pt idx="208">
                  <c:v>5.8770470000000001</c:v>
                </c:pt>
                <c:pt idx="209">
                  <c:v>5.759506</c:v>
                </c:pt>
                <c:pt idx="210">
                  <c:v>5.7052569999999996</c:v>
                </c:pt>
                <c:pt idx="211">
                  <c:v>5.6057990000000002</c:v>
                </c:pt>
                <c:pt idx="212">
                  <c:v>5.7233400000000003</c:v>
                </c:pt>
                <c:pt idx="213">
                  <c:v>5.7233400000000003</c:v>
                </c:pt>
                <c:pt idx="214">
                  <c:v>5.6690899999999997</c:v>
                </c:pt>
                <c:pt idx="215">
                  <c:v>5.4340080000000004</c:v>
                </c:pt>
                <c:pt idx="216">
                  <c:v>5.5244239999999998</c:v>
                </c:pt>
                <c:pt idx="217">
                  <c:v>5.5515489999999996</c:v>
                </c:pt>
                <c:pt idx="218">
                  <c:v>5.5153829999999999</c:v>
                </c:pt>
                <c:pt idx="219">
                  <c:v>5.5063409999999999</c:v>
                </c:pt>
                <c:pt idx="220">
                  <c:v>5.4520910000000002</c:v>
                </c:pt>
                <c:pt idx="221">
                  <c:v>5.4249669999999997</c:v>
                </c:pt>
                <c:pt idx="222">
                  <c:v>5.5967570000000002</c:v>
                </c:pt>
                <c:pt idx="223">
                  <c:v>5.5605909999999996</c:v>
                </c:pt>
                <c:pt idx="224">
                  <c:v>5.6510069999999999</c:v>
                </c:pt>
                <c:pt idx="225">
                  <c:v>5.6510069999999999</c:v>
                </c:pt>
                <c:pt idx="226">
                  <c:v>5.6510069999999999</c:v>
                </c:pt>
                <c:pt idx="227">
                  <c:v>5.5967570000000002</c:v>
                </c:pt>
                <c:pt idx="228">
                  <c:v>5.5334659999999998</c:v>
                </c:pt>
                <c:pt idx="229">
                  <c:v>5.4701750000000002</c:v>
                </c:pt>
                <c:pt idx="230">
                  <c:v>5.2712589999999997</c:v>
                </c:pt>
                <c:pt idx="231">
                  <c:v>5.1989260000000002</c:v>
                </c:pt>
                <c:pt idx="232">
                  <c:v>5.1537179999999996</c:v>
                </c:pt>
                <c:pt idx="233">
                  <c:v>5.217009</c:v>
                </c:pt>
                <c:pt idx="234">
                  <c:v>5.2803009999999997</c:v>
                </c:pt>
                <c:pt idx="235">
                  <c:v>5.1989260000000002</c:v>
                </c:pt>
                <c:pt idx="236">
                  <c:v>4.701638</c:v>
                </c:pt>
                <c:pt idx="237">
                  <c:v>4.6112219999999997</c:v>
                </c:pt>
                <c:pt idx="238">
                  <c:v>4.2676400000000001</c:v>
                </c:pt>
                <c:pt idx="239">
                  <c:v>4.2133909999999997</c:v>
                </c:pt>
                <c:pt idx="240">
                  <c:v>4.1229740000000001</c:v>
                </c:pt>
                <c:pt idx="241">
                  <c:v>4.2495570000000003</c:v>
                </c:pt>
                <c:pt idx="242">
                  <c:v>4.3354520000000001</c:v>
                </c:pt>
                <c:pt idx="243">
                  <c:v>4.4303889999999999</c:v>
                </c:pt>
                <c:pt idx="244">
                  <c:v>4.6564300000000003</c:v>
                </c:pt>
                <c:pt idx="245">
                  <c:v>4.8643869999999998</c:v>
                </c:pt>
                <c:pt idx="246">
                  <c:v>4.837262</c:v>
                </c:pt>
                <c:pt idx="247">
                  <c:v>4.7920540000000003</c:v>
                </c:pt>
                <c:pt idx="248">
                  <c:v>4.7558870000000004</c:v>
                </c:pt>
                <c:pt idx="249">
                  <c:v>4.701638</c:v>
                </c:pt>
                <c:pt idx="250">
                  <c:v>4.9095950000000004</c:v>
                </c:pt>
                <c:pt idx="251">
                  <c:v>4.9276780000000002</c:v>
                </c:pt>
                <c:pt idx="252">
                  <c:v>4.9548030000000001</c:v>
                </c:pt>
                <c:pt idx="253">
                  <c:v>4.9728859999999999</c:v>
                </c:pt>
                <c:pt idx="254">
                  <c:v>5.0000109999999998</c:v>
                </c:pt>
                <c:pt idx="255">
                  <c:v>5.0271359999999996</c:v>
                </c:pt>
                <c:pt idx="256">
                  <c:v>5.0633020000000002</c:v>
                </c:pt>
                <c:pt idx="257">
                  <c:v>5.1537179999999996</c:v>
                </c:pt>
                <c:pt idx="258">
                  <c:v>5.2531759999999998</c:v>
                </c:pt>
                <c:pt idx="259">
                  <c:v>5.3074260000000004</c:v>
                </c:pt>
                <c:pt idx="260">
                  <c:v>5.3435920000000001</c:v>
                </c:pt>
                <c:pt idx="261">
                  <c:v>5.2893420000000004</c:v>
                </c:pt>
                <c:pt idx="262">
                  <c:v>5.226051</c:v>
                </c:pt>
                <c:pt idx="263">
                  <c:v>5.2531759999999998</c:v>
                </c:pt>
                <c:pt idx="264">
                  <c:v>5.3164670000000003</c:v>
                </c:pt>
                <c:pt idx="265">
                  <c:v>5.2441339999999999</c:v>
                </c:pt>
                <c:pt idx="266">
                  <c:v>5.2983840000000004</c:v>
                </c:pt>
                <c:pt idx="267">
                  <c:v>5.2079680000000002</c:v>
                </c:pt>
                <c:pt idx="268">
                  <c:v>5.0180939999999996</c:v>
                </c:pt>
                <c:pt idx="269">
                  <c:v>4.7920540000000003</c:v>
                </c:pt>
                <c:pt idx="270">
                  <c:v>4.7649290000000004</c:v>
                </c:pt>
                <c:pt idx="271">
                  <c:v>4.683554</c:v>
                </c:pt>
                <c:pt idx="272">
                  <c:v>4.7920540000000003</c:v>
                </c:pt>
                <c:pt idx="273">
                  <c:v>4.7830120000000003</c:v>
                </c:pt>
                <c:pt idx="274">
                  <c:v>4.7649290000000004</c:v>
                </c:pt>
                <c:pt idx="275">
                  <c:v>4.6654710000000001</c:v>
                </c:pt>
                <c:pt idx="276">
                  <c:v>4.6202629999999996</c:v>
                </c:pt>
                <c:pt idx="277">
                  <c:v>4.5931379999999997</c:v>
                </c:pt>
                <c:pt idx="278">
                  <c:v>4.6383460000000003</c:v>
                </c:pt>
                <c:pt idx="279">
                  <c:v>4.701638</c:v>
                </c:pt>
                <c:pt idx="280">
                  <c:v>4.8010950000000001</c:v>
                </c:pt>
                <c:pt idx="281">
                  <c:v>4.7378039999999997</c:v>
                </c:pt>
                <c:pt idx="282">
                  <c:v>4.7197209999999998</c:v>
                </c:pt>
                <c:pt idx="283">
                  <c:v>4.7197209999999998</c:v>
                </c:pt>
                <c:pt idx="284">
                  <c:v>4.7378039999999997</c:v>
                </c:pt>
                <c:pt idx="285">
                  <c:v>4.7287619999999997</c:v>
                </c:pt>
                <c:pt idx="286">
                  <c:v>4.7558870000000004</c:v>
                </c:pt>
                <c:pt idx="287">
                  <c:v>4.9005530000000004</c:v>
                </c:pt>
                <c:pt idx="288">
                  <c:v>4.9819279999999999</c:v>
                </c:pt>
                <c:pt idx="289">
                  <c:v>4.9186360000000002</c:v>
                </c:pt>
                <c:pt idx="290">
                  <c:v>4.9005530000000004</c:v>
                </c:pt>
                <c:pt idx="291">
                  <c:v>4.9005530000000004</c:v>
                </c:pt>
                <c:pt idx="292">
                  <c:v>4.9186360000000002</c:v>
                </c:pt>
                <c:pt idx="293">
                  <c:v>4.8643869999999998</c:v>
                </c:pt>
                <c:pt idx="294">
                  <c:v>4.9005530000000004</c:v>
                </c:pt>
                <c:pt idx="295">
                  <c:v>4.8915110000000004</c:v>
                </c:pt>
                <c:pt idx="296">
                  <c:v>4.8553449999999998</c:v>
                </c:pt>
                <c:pt idx="297">
                  <c:v>4.6293049999999996</c:v>
                </c:pt>
                <c:pt idx="298">
                  <c:v>4.6473880000000003</c:v>
                </c:pt>
                <c:pt idx="299">
                  <c:v>4.683554</c:v>
                </c:pt>
                <c:pt idx="300">
                  <c:v>4.683554</c:v>
                </c:pt>
                <c:pt idx="301">
                  <c:v>4.6473880000000003</c:v>
                </c:pt>
                <c:pt idx="302">
                  <c:v>4.6654710000000001</c:v>
                </c:pt>
                <c:pt idx="303">
                  <c:v>4.6293049999999996</c:v>
                </c:pt>
                <c:pt idx="304">
                  <c:v>4.6112219999999997</c:v>
                </c:pt>
                <c:pt idx="305">
                  <c:v>4.5840969999999999</c:v>
                </c:pt>
                <c:pt idx="306">
                  <c:v>4.5931379999999997</c:v>
                </c:pt>
                <c:pt idx="307">
                  <c:v>4.6112219999999997</c:v>
                </c:pt>
                <c:pt idx="308">
                  <c:v>4.6202629999999996</c:v>
                </c:pt>
                <c:pt idx="309">
                  <c:v>4.683554</c:v>
                </c:pt>
                <c:pt idx="310">
                  <c:v>4.6293049999999996</c:v>
                </c:pt>
                <c:pt idx="311">
                  <c:v>4.6564300000000003</c:v>
                </c:pt>
                <c:pt idx="312">
                  <c:v>4.6745130000000001</c:v>
                </c:pt>
                <c:pt idx="313">
                  <c:v>4.7197209999999998</c:v>
                </c:pt>
                <c:pt idx="314">
                  <c:v>4.6745130000000001</c:v>
                </c:pt>
                <c:pt idx="315">
                  <c:v>4.7106789999999998</c:v>
                </c:pt>
                <c:pt idx="316">
                  <c:v>4.683554</c:v>
                </c:pt>
                <c:pt idx="317">
                  <c:v>4.6021799999999997</c:v>
                </c:pt>
                <c:pt idx="318">
                  <c:v>4.556972</c:v>
                </c:pt>
                <c:pt idx="319">
                  <c:v>4.5660129999999999</c:v>
                </c:pt>
                <c:pt idx="320">
                  <c:v>4.54793</c:v>
                </c:pt>
                <c:pt idx="321">
                  <c:v>4.556972</c:v>
                </c:pt>
                <c:pt idx="322">
                  <c:v>4.5660129999999999</c:v>
                </c:pt>
                <c:pt idx="323">
                  <c:v>4.6112219999999997</c:v>
                </c:pt>
                <c:pt idx="324">
                  <c:v>4.6654710000000001</c:v>
                </c:pt>
                <c:pt idx="325">
                  <c:v>4.7287619999999997</c:v>
                </c:pt>
                <c:pt idx="326">
                  <c:v>4.7468459999999997</c:v>
                </c:pt>
                <c:pt idx="327">
                  <c:v>4.7197209999999998</c:v>
                </c:pt>
                <c:pt idx="328">
                  <c:v>4.7197209999999998</c:v>
                </c:pt>
                <c:pt idx="329">
                  <c:v>4.701638</c:v>
                </c:pt>
                <c:pt idx="330">
                  <c:v>4.7287619999999997</c:v>
                </c:pt>
                <c:pt idx="331">
                  <c:v>4.701638</c:v>
                </c:pt>
                <c:pt idx="332">
                  <c:v>4.7468459999999997</c:v>
                </c:pt>
                <c:pt idx="333">
                  <c:v>4.6654710000000001</c:v>
                </c:pt>
                <c:pt idx="334">
                  <c:v>4.701638</c:v>
                </c:pt>
                <c:pt idx="335">
                  <c:v>4.701638</c:v>
                </c:pt>
                <c:pt idx="336">
                  <c:v>4.701638</c:v>
                </c:pt>
                <c:pt idx="337">
                  <c:v>4.701638</c:v>
                </c:pt>
                <c:pt idx="338">
                  <c:v>4.7106789999999998</c:v>
                </c:pt>
                <c:pt idx="339">
                  <c:v>4.7106789999999998</c:v>
                </c:pt>
                <c:pt idx="340">
                  <c:v>4.7197209999999998</c:v>
                </c:pt>
                <c:pt idx="341">
                  <c:v>4.7287619999999997</c:v>
                </c:pt>
                <c:pt idx="342">
                  <c:v>4.7197209999999998</c:v>
                </c:pt>
                <c:pt idx="343">
                  <c:v>4.7739710000000004</c:v>
                </c:pt>
                <c:pt idx="344">
                  <c:v>4.7739710000000004</c:v>
                </c:pt>
                <c:pt idx="345">
                  <c:v>4.7468459999999997</c:v>
                </c:pt>
                <c:pt idx="346">
                  <c:v>4.8553449999999998</c:v>
                </c:pt>
                <c:pt idx="347">
                  <c:v>4.9005530000000004</c:v>
                </c:pt>
                <c:pt idx="348">
                  <c:v>5.0000109999999998</c:v>
                </c:pt>
                <c:pt idx="349">
                  <c:v>5.3164670000000003</c:v>
                </c:pt>
                <c:pt idx="350">
                  <c:v>4.9728859999999999</c:v>
                </c:pt>
                <c:pt idx="351">
                  <c:v>4.9095950000000004</c:v>
                </c:pt>
                <c:pt idx="352">
                  <c:v>4.8643869999999998</c:v>
                </c:pt>
                <c:pt idx="353">
                  <c:v>4.9186360000000002</c:v>
                </c:pt>
                <c:pt idx="354">
                  <c:v>4.9548030000000001</c:v>
                </c:pt>
                <c:pt idx="355">
                  <c:v>5.0452190000000003</c:v>
                </c:pt>
                <c:pt idx="356">
                  <c:v>5.0723440000000002</c:v>
                </c:pt>
                <c:pt idx="357">
                  <c:v>5.099469</c:v>
                </c:pt>
                <c:pt idx="358">
                  <c:v>5.226051</c:v>
                </c:pt>
                <c:pt idx="359">
                  <c:v>5.2712589999999997</c:v>
                </c:pt>
                <c:pt idx="360">
                  <c:v>5.1627599999999996</c:v>
                </c:pt>
                <c:pt idx="361">
                  <c:v>5.1808430000000003</c:v>
                </c:pt>
                <c:pt idx="362">
                  <c:v>5.2712589999999997</c:v>
                </c:pt>
                <c:pt idx="363">
                  <c:v>5.2893420000000004</c:v>
                </c:pt>
                <c:pt idx="364">
                  <c:v>5.3164670000000003</c:v>
                </c:pt>
                <c:pt idx="365">
                  <c:v>5.4249669999999997</c:v>
                </c:pt>
                <c:pt idx="366">
                  <c:v>5.4701750000000002</c:v>
                </c:pt>
                <c:pt idx="367">
                  <c:v>5.4972989999999999</c:v>
                </c:pt>
                <c:pt idx="368">
                  <c:v>5.5153829999999999</c:v>
                </c:pt>
                <c:pt idx="369">
                  <c:v>5.3978419999999998</c:v>
                </c:pt>
                <c:pt idx="370">
                  <c:v>5.5515489999999996</c:v>
                </c:pt>
                <c:pt idx="371">
                  <c:v>5.7142980000000003</c:v>
                </c:pt>
                <c:pt idx="372">
                  <c:v>5.6690899999999997</c:v>
                </c:pt>
                <c:pt idx="373">
                  <c:v>5.6962149999999996</c:v>
                </c:pt>
                <c:pt idx="374">
                  <c:v>5.6690899999999997</c:v>
                </c:pt>
                <c:pt idx="375">
                  <c:v>5.623882</c:v>
                </c:pt>
                <c:pt idx="376">
                  <c:v>5.632924</c:v>
                </c:pt>
                <c:pt idx="377">
                  <c:v>5.6781319999999997</c:v>
                </c:pt>
                <c:pt idx="378">
                  <c:v>5.632924</c:v>
                </c:pt>
                <c:pt idx="379">
                  <c:v>5.6419649999999999</c:v>
                </c:pt>
                <c:pt idx="380">
                  <c:v>5.6510069999999999</c:v>
                </c:pt>
                <c:pt idx="381">
                  <c:v>5.5877160000000003</c:v>
                </c:pt>
                <c:pt idx="382">
                  <c:v>5.5967570000000002</c:v>
                </c:pt>
                <c:pt idx="383">
                  <c:v>5.6057990000000002</c:v>
                </c:pt>
                <c:pt idx="384">
                  <c:v>5.623882</c:v>
                </c:pt>
                <c:pt idx="385">
                  <c:v>5.5605909999999996</c:v>
                </c:pt>
                <c:pt idx="386">
                  <c:v>5.5515489999999996</c:v>
                </c:pt>
                <c:pt idx="387">
                  <c:v>5.5153829999999999</c:v>
                </c:pt>
                <c:pt idx="388">
                  <c:v>5.4972989999999999</c:v>
                </c:pt>
                <c:pt idx="389">
                  <c:v>5.370717</c:v>
                </c:pt>
                <c:pt idx="390">
                  <c:v>5.361675</c:v>
                </c:pt>
                <c:pt idx="391">
                  <c:v>5.4249669999999997</c:v>
                </c:pt>
                <c:pt idx="392">
                  <c:v>5.4249669999999997</c:v>
                </c:pt>
                <c:pt idx="393">
                  <c:v>5.4792160000000001</c:v>
                </c:pt>
                <c:pt idx="394">
                  <c:v>5.5967570000000002</c:v>
                </c:pt>
                <c:pt idx="395">
                  <c:v>5.6690899999999997</c:v>
                </c:pt>
                <c:pt idx="396">
                  <c:v>5.6962149999999996</c:v>
                </c:pt>
                <c:pt idx="397">
                  <c:v>5.6781319999999997</c:v>
                </c:pt>
                <c:pt idx="398">
                  <c:v>5.6962149999999996</c:v>
                </c:pt>
                <c:pt idx="399">
                  <c:v>5.6057990000000002</c:v>
                </c:pt>
                <c:pt idx="400">
                  <c:v>5.6148400000000001</c:v>
                </c:pt>
                <c:pt idx="401">
                  <c:v>5.6510069999999999</c:v>
                </c:pt>
                <c:pt idx="402">
                  <c:v>5.6962149999999996</c:v>
                </c:pt>
                <c:pt idx="403">
                  <c:v>5.632924</c:v>
                </c:pt>
                <c:pt idx="404">
                  <c:v>5.6871729999999996</c:v>
                </c:pt>
                <c:pt idx="405">
                  <c:v>5.6962149999999996</c:v>
                </c:pt>
                <c:pt idx="406">
                  <c:v>5.8227969999999996</c:v>
                </c:pt>
                <c:pt idx="407">
                  <c:v>5.8499220000000003</c:v>
                </c:pt>
                <c:pt idx="408">
                  <c:v>5.8499220000000003</c:v>
                </c:pt>
                <c:pt idx="409">
                  <c:v>5.8318390000000004</c:v>
                </c:pt>
                <c:pt idx="410">
                  <c:v>5.7775889999999999</c:v>
                </c:pt>
                <c:pt idx="411">
                  <c:v>5.7866309999999999</c:v>
                </c:pt>
                <c:pt idx="412">
                  <c:v>5.7504650000000002</c:v>
                </c:pt>
                <c:pt idx="413">
                  <c:v>5.8227969999999996</c:v>
                </c:pt>
                <c:pt idx="414">
                  <c:v>5.8047139999999997</c:v>
                </c:pt>
                <c:pt idx="415">
                  <c:v>5.8137559999999997</c:v>
                </c:pt>
                <c:pt idx="416">
                  <c:v>5.7956729999999999</c:v>
                </c:pt>
                <c:pt idx="417">
                  <c:v>5.7775889999999999</c:v>
                </c:pt>
                <c:pt idx="418">
                  <c:v>5.759506</c:v>
                </c:pt>
                <c:pt idx="419">
                  <c:v>5.7233400000000003</c:v>
                </c:pt>
                <c:pt idx="420">
                  <c:v>5.6962149999999996</c:v>
                </c:pt>
                <c:pt idx="421">
                  <c:v>5.7052569999999996</c:v>
                </c:pt>
                <c:pt idx="422">
                  <c:v>5.6962149999999996</c:v>
                </c:pt>
                <c:pt idx="423">
                  <c:v>5.6690899999999997</c:v>
                </c:pt>
                <c:pt idx="424">
                  <c:v>5.6962149999999996</c:v>
                </c:pt>
                <c:pt idx="425">
                  <c:v>5.7233400000000003</c:v>
                </c:pt>
                <c:pt idx="426">
                  <c:v>5.7323810000000002</c:v>
                </c:pt>
                <c:pt idx="427">
                  <c:v>5.759506</c:v>
                </c:pt>
                <c:pt idx="428">
                  <c:v>5.7956729999999999</c:v>
                </c:pt>
                <c:pt idx="429">
                  <c:v>5.8499220000000003</c:v>
                </c:pt>
                <c:pt idx="430">
                  <c:v>5.913214</c:v>
                </c:pt>
                <c:pt idx="431">
                  <c:v>5.904172</c:v>
                </c:pt>
                <c:pt idx="432">
                  <c:v>5.9222549999999998</c:v>
                </c:pt>
                <c:pt idx="433">
                  <c:v>5.913214</c:v>
                </c:pt>
                <c:pt idx="434">
                  <c:v>5.9312969999999998</c:v>
                </c:pt>
                <c:pt idx="435">
                  <c:v>5.9403379999999997</c:v>
                </c:pt>
                <c:pt idx="436">
                  <c:v>5.9403379999999997</c:v>
                </c:pt>
                <c:pt idx="437">
                  <c:v>5.89513</c:v>
                </c:pt>
                <c:pt idx="438">
                  <c:v>5.8589640000000003</c:v>
                </c:pt>
                <c:pt idx="439">
                  <c:v>5.8499220000000003</c:v>
                </c:pt>
                <c:pt idx="440">
                  <c:v>5.8047139999999997</c:v>
                </c:pt>
                <c:pt idx="441">
                  <c:v>5.8770470000000001</c:v>
                </c:pt>
                <c:pt idx="442">
                  <c:v>5.8318390000000004</c:v>
                </c:pt>
                <c:pt idx="443">
                  <c:v>5.8318390000000004</c:v>
                </c:pt>
                <c:pt idx="444">
                  <c:v>5.7866309999999999</c:v>
                </c:pt>
                <c:pt idx="445">
                  <c:v>5.7956729999999999</c:v>
                </c:pt>
                <c:pt idx="446">
                  <c:v>5.7866309999999999</c:v>
                </c:pt>
                <c:pt idx="447">
                  <c:v>5.7866309999999999</c:v>
                </c:pt>
                <c:pt idx="448">
                  <c:v>5.7956729999999999</c:v>
                </c:pt>
                <c:pt idx="449">
                  <c:v>5.7956729999999999</c:v>
                </c:pt>
                <c:pt idx="450">
                  <c:v>5.7956729999999999</c:v>
                </c:pt>
                <c:pt idx="451">
                  <c:v>5.8318390000000004</c:v>
                </c:pt>
                <c:pt idx="452">
                  <c:v>5.9765050000000004</c:v>
                </c:pt>
                <c:pt idx="453">
                  <c:v>5.9855460000000003</c:v>
                </c:pt>
                <c:pt idx="454">
                  <c:v>5.9855460000000003</c:v>
                </c:pt>
                <c:pt idx="455">
                  <c:v>5.9674630000000004</c:v>
                </c:pt>
                <c:pt idx="456">
                  <c:v>5.9674630000000004</c:v>
                </c:pt>
                <c:pt idx="457">
                  <c:v>5.913214</c:v>
                </c:pt>
                <c:pt idx="458">
                  <c:v>6.0759629999999998</c:v>
                </c:pt>
                <c:pt idx="459">
                  <c:v>6.0578789999999998</c:v>
                </c:pt>
                <c:pt idx="460">
                  <c:v>6.0578789999999998</c:v>
                </c:pt>
                <c:pt idx="461">
                  <c:v>6.0578789999999998</c:v>
                </c:pt>
                <c:pt idx="462">
                  <c:v>5.9584219999999997</c:v>
                </c:pt>
                <c:pt idx="463">
                  <c:v>5.9222549999999998</c:v>
                </c:pt>
                <c:pt idx="464">
                  <c:v>5.8047139999999997</c:v>
                </c:pt>
                <c:pt idx="465">
                  <c:v>5.7414230000000002</c:v>
                </c:pt>
                <c:pt idx="466">
                  <c:v>5.6600479999999997</c:v>
                </c:pt>
                <c:pt idx="467">
                  <c:v>5.6057990000000002</c:v>
                </c:pt>
                <c:pt idx="468">
                  <c:v>5.5153829999999999</c:v>
                </c:pt>
                <c:pt idx="469">
                  <c:v>5.4882580000000001</c:v>
                </c:pt>
                <c:pt idx="470">
                  <c:v>5.5334659999999998</c:v>
                </c:pt>
                <c:pt idx="471">
                  <c:v>5.5334659999999998</c:v>
                </c:pt>
                <c:pt idx="472">
                  <c:v>5.6962149999999996</c:v>
                </c:pt>
                <c:pt idx="473">
                  <c:v>5.6962149999999996</c:v>
                </c:pt>
                <c:pt idx="474">
                  <c:v>5.6871729999999996</c:v>
                </c:pt>
                <c:pt idx="475">
                  <c:v>5.7866309999999999</c:v>
                </c:pt>
                <c:pt idx="476">
                  <c:v>5.8770470000000001</c:v>
                </c:pt>
                <c:pt idx="477">
                  <c:v>5.8680060000000003</c:v>
                </c:pt>
                <c:pt idx="478">
                  <c:v>5.8680060000000003</c:v>
                </c:pt>
                <c:pt idx="479">
                  <c:v>5.8770470000000001</c:v>
                </c:pt>
                <c:pt idx="480">
                  <c:v>5.8589640000000003</c:v>
                </c:pt>
                <c:pt idx="481">
                  <c:v>5.8680060000000003</c:v>
                </c:pt>
                <c:pt idx="482">
                  <c:v>5.8318390000000004</c:v>
                </c:pt>
                <c:pt idx="483">
                  <c:v>5.7866309999999999</c:v>
                </c:pt>
                <c:pt idx="484">
                  <c:v>5.7775889999999999</c:v>
                </c:pt>
                <c:pt idx="485">
                  <c:v>5.8137559999999997</c:v>
                </c:pt>
                <c:pt idx="486">
                  <c:v>5.8318390000000004</c:v>
                </c:pt>
                <c:pt idx="487">
                  <c:v>5.8589640000000003</c:v>
                </c:pt>
                <c:pt idx="488">
                  <c:v>5.904172</c:v>
                </c:pt>
                <c:pt idx="489">
                  <c:v>5.9674630000000004</c:v>
                </c:pt>
                <c:pt idx="490">
                  <c:v>5.9674630000000004</c:v>
                </c:pt>
                <c:pt idx="491">
                  <c:v>5.9674630000000004</c:v>
                </c:pt>
                <c:pt idx="492">
                  <c:v>5.913214</c:v>
                </c:pt>
                <c:pt idx="493">
                  <c:v>5.5786740000000004</c:v>
                </c:pt>
                <c:pt idx="494">
                  <c:v>5.5605909999999996</c:v>
                </c:pt>
                <c:pt idx="495">
                  <c:v>5.6057990000000002</c:v>
                </c:pt>
                <c:pt idx="496">
                  <c:v>5.4430500000000004</c:v>
                </c:pt>
                <c:pt idx="497">
                  <c:v>5.361675</c:v>
                </c:pt>
                <c:pt idx="498">
                  <c:v>5.4249669999999997</c:v>
                </c:pt>
                <c:pt idx="499">
                  <c:v>5.4792160000000001</c:v>
                </c:pt>
                <c:pt idx="500">
                  <c:v>5.4792160000000001</c:v>
                </c:pt>
                <c:pt idx="501">
                  <c:v>5.4520910000000002</c:v>
                </c:pt>
                <c:pt idx="502">
                  <c:v>5.4340080000000004</c:v>
                </c:pt>
                <c:pt idx="503">
                  <c:v>5.4249669999999997</c:v>
                </c:pt>
                <c:pt idx="504">
                  <c:v>5.4249669999999997</c:v>
                </c:pt>
                <c:pt idx="505">
                  <c:v>5.4701750000000002</c:v>
                </c:pt>
                <c:pt idx="506">
                  <c:v>5.4792160000000001</c:v>
                </c:pt>
                <c:pt idx="507">
                  <c:v>5.379759</c:v>
                </c:pt>
                <c:pt idx="508">
                  <c:v>5.4159249999999997</c:v>
                </c:pt>
                <c:pt idx="509">
                  <c:v>5.4430500000000004</c:v>
                </c:pt>
                <c:pt idx="510">
                  <c:v>5.4249669999999997</c:v>
                </c:pt>
                <c:pt idx="511">
                  <c:v>5.5153829999999999</c:v>
                </c:pt>
                <c:pt idx="512">
                  <c:v>5.5244239999999998</c:v>
                </c:pt>
                <c:pt idx="513">
                  <c:v>5.5063409999999999</c:v>
                </c:pt>
                <c:pt idx="514">
                  <c:v>5.5334659999999998</c:v>
                </c:pt>
                <c:pt idx="515">
                  <c:v>5.5515489999999996</c:v>
                </c:pt>
                <c:pt idx="516">
                  <c:v>5.5425079999999998</c:v>
                </c:pt>
                <c:pt idx="517">
                  <c:v>5.5515489999999996</c:v>
                </c:pt>
                <c:pt idx="518">
                  <c:v>5.5153829999999999</c:v>
                </c:pt>
                <c:pt idx="519">
                  <c:v>5.4611330000000002</c:v>
                </c:pt>
                <c:pt idx="520">
                  <c:v>5.4340080000000004</c:v>
                </c:pt>
                <c:pt idx="521">
                  <c:v>5.4249669999999997</c:v>
                </c:pt>
                <c:pt idx="522">
                  <c:v>5.4249669999999997</c:v>
                </c:pt>
                <c:pt idx="523">
                  <c:v>5.4068829999999997</c:v>
                </c:pt>
                <c:pt idx="524">
                  <c:v>5.4792160000000001</c:v>
                </c:pt>
                <c:pt idx="525">
                  <c:v>5.4792160000000001</c:v>
                </c:pt>
                <c:pt idx="526">
                  <c:v>5.5063409999999999</c:v>
                </c:pt>
                <c:pt idx="527">
                  <c:v>5.4972989999999999</c:v>
                </c:pt>
                <c:pt idx="528">
                  <c:v>5.3661960000000004</c:v>
                </c:pt>
                <c:pt idx="529">
                  <c:v>5.3978419999999998</c:v>
                </c:pt>
                <c:pt idx="530">
                  <c:v>5.4249669999999997</c:v>
                </c:pt>
                <c:pt idx="531">
                  <c:v>5.3887999999999998</c:v>
                </c:pt>
                <c:pt idx="532">
                  <c:v>5.379759</c:v>
                </c:pt>
                <c:pt idx="533">
                  <c:v>5.3345500000000001</c:v>
                </c:pt>
                <c:pt idx="534">
                  <c:v>5.2893420000000004</c:v>
                </c:pt>
                <c:pt idx="535">
                  <c:v>5.3345500000000001</c:v>
                </c:pt>
                <c:pt idx="536">
                  <c:v>5.2441339999999999</c:v>
                </c:pt>
                <c:pt idx="537">
                  <c:v>5.226051</c:v>
                </c:pt>
                <c:pt idx="538">
                  <c:v>5.2441339999999999</c:v>
                </c:pt>
                <c:pt idx="539">
                  <c:v>5.1898850000000003</c:v>
                </c:pt>
                <c:pt idx="540">
                  <c:v>5.1898850000000003</c:v>
                </c:pt>
                <c:pt idx="541">
                  <c:v>5.2712589999999997</c:v>
                </c:pt>
                <c:pt idx="542">
                  <c:v>5.1989260000000002</c:v>
                </c:pt>
                <c:pt idx="543">
                  <c:v>5.1898850000000003</c:v>
                </c:pt>
                <c:pt idx="544">
                  <c:v>5.2441339999999999</c:v>
                </c:pt>
                <c:pt idx="545">
                  <c:v>5.2893420000000004</c:v>
                </c:pt>
                <c:pt idx="546">
                  <c:v>5.217009</c:v>
                </c:pt>
                <c:pt idx="547">
                  <c:v>5.226051</c:v>
                </c:pt>
                <c:pt idx="548">
                  <c:v>5.2441339999999999</c:v>
                </c:pt>
                <c:pt idx="549">
                  <c:v>5.1808430000000003</c:v>
                </c:pt>
                <c:pt idx="550">
                  <c:v>5.1537179999999996</c:v>
                </c:pt>
                <c:pt idx="551">
                  <c:v>5.235093</c:v>
                </c:pt>
                <c:pt idx="552">
                  <c:v>5.226051</c:v>
                </c:pt>
                <c:pt idx="553">
                  <c:v>5.1718010000000003</c:v>
                </c:pt>
                <c:pt idx="554">
                  <c:v>5.2441339999999999</c:v>
                </c:pt>
                <c:pt idx="555">
                  <c:v>5.1898850000000003</c:v>
                </c:pt>
                <c:pt idx="556">
                  <c:v>5.235093</c:v>
                </c:pt>
                <c:pt idx="557">
                  <c:v>5.1627599999999996</c:v>
                </c:pt>
                <c:pt idx="558">
                  <c:v>5.1537179999999996</c:v>
                </c:pt>
                <c:pt idx="559">
                  <c:v>5.090427</c:v>
                </c:pt>
                <c:pt idx="560">
                  <c:v>5.0633020000000002</c:v>
                </c:pt>
                <c:pt idx="561">
                  <c:v>5.0542600000000002</c:v>
                </c:pt>
                <c:pt idx="562">
                  <c:v>5.0361770000000003</c:v>
                </c:pt>
                <c:pt idx="563">
                  <c:v>5.0452190000000003</c:v>
                </c:pt>
                <c:pt idx="564">
                  <c:v>5.0000109999999998</c:v>
                </c:pt>
                <c:pt idx="565">
                  <c:v>5.1808430000000003</c:v>
                </c:pt>
                <c:pt idx="566">
                  <c:v>5.0361770000000003</c:v>
                </c:pt>
                <c:pt idx="567">
                  <c:v>5.0180939999999996</c:v>
                </c:pt>
                <c:pt idx="568">
                  <c:v>5.0271359999999996</c:v>
                </c:pt>
                <c:pt idx="569">
                  <c:v>5.0633020000000002</c:v>
                </c:pt>
                <c:pt idx="570">
                  <c:v>5.0090519999999996</c:v>
                </c:pt>
                <c:pt idx="571">
                  <c:v>5.0090519999999996</c:v>
                </c:pt>
                <c:pt idx="572">
                  <c:v>5.0542600000000002</c:v>
                </c:pt>
                <c:pt idx="573">
                  <c:v>5.0180939999999996</c:v>
                </c:pt>
                <c:pt idx="574">
                  <c:v>4.9728859999999999</c:v>
                </c:pt>
                <c:pt idx="575">
                  <c:v>4.9457610000000001</c:v>
                </c:pt>
                <c:pt idx="576">
                  <c:v>4.9276780000000002</c:v>
                </c:pt>
                <c:pt idx="577">
                  <c:v>4.9005530000000004</c:v>
                </c:pt>
                <c:pt idx="578">
                  <c:v>4.9276780000000002</c:v>
                </c:pt>
                <c:pt idx="579">
                  <c:v>4.9728859999999999</c:v>
                </c:pt>
                <c:pt idx="580">
                  <c:v>4.9367200000000002</c:v>
                </c:pt>
                <c:pt idx="581">
                  <c:v>5.0271359999999996</c:v>
                </c:pt>
                <c:pt idx="582">
                  <c:v>5.0271359999999996</c:v>
                </c:pt>
                <c:pt idx="583">
                  <c:v>5.0361770000000003</c:v>
                </c:pt>
                <c:pt idx="584">
                  <c:v>5.0180939999999996</c:v>
                </c:pt>
                <c:pt idx="585">
                  <c:v>4.9819279999999999</c:v>
                </c:pt>
                <c:pt idx="586">
                  <c:v>5.0633020000000002</c:v>
                </c:pt>
                <c:pt idx="587">
                  <c:v>5.0180939999999996</c:v>
                </c:pt>
                <c:pt idx="588">
                  <c:v>5.0633020000000002</c:v>
                </c:pt>
                <c:pt idx="589">
                  <c:v>5.090427</c:v>
                </c:pt>
                <c:pt idx="590">
                  <c:v>5.1175519999999999</c:v>
                </c:pt>
                <c:pt idx="591">
                  <c:v>5.226051</c:v>
                </c:pt>
                <c:pt idx="592">
                  <c:v>5.2441339999999999</c:v>
                </c:pt>
                <c:pt idx="593">
                  <c:v>5.2441339999999999</c:v>
                </c:pt>
                <c:pt idx="594">
                  <c:v>5.1808430000000003</c:v>
                </c:pt>
                <c:pt idx="595">
                  <c:v>5.1085099999999999</c:v>
                </c:pt>
                <c:pt idx="596">
                  <c:v>5.081385</c:v>
                </c:pt>
                <c:pt idx="597">
                  <c:v>5.0633020000000002</c:v>
                </c:pt>
                <c:pt idx="598">
                  <c:v>5.0633020000000002</c:v>
                </c:pt>
                <c:pt idx="599">
                  <c:v>5.1356349999999997</c:v>
                </c:pt>
                <c:pt idx="600">
                  <c:v>5.1265929999999997</c:v>
                </c:pt>
                <c:pt idx="601">
                  <c:v>5.1537179999999996</c:v>
                </c:pt>
                <c:pt idx="602">
                  <c:v>5.1537179999999996</c:v>
                </c:pt>
                <c:pt idx="603">
                  <c:v>5.1989260000000002</c:v>
                </c:pt>
                <c:pt idx="604">
                  <c:v>5.1718010000000003</c:v>
                </c:pt>
                <c:pt idx="605">
                  <c:v>5.1446769999999997</c:v>
                </c:pt>
                <c:pt idx="606">
                  <c:v>5.1085099999999999</c:v>
                </c:pt>
                <c:pt idx="607">
                  <c:v>5.1356349999999997</c:v>
                </c:pt>
                <c:pt idx="608">
                  <c:v>5.1356349999999997</c:v>
                </c:pt>
                <c:pt idx="609">
                  <c:v>5.1627599999999996</c:v>
                </c:pt>
                <c:pt idx="610">
                  <c:v>5.1718010000000003</c:v>
                </c:pt>
                <c:pt idx="611">
                  <c:v>5.2441339999999999</c:v>
                </c:pt>
                <c:pt idx="612">
                  <c:v>5.2531759999999998</c:v>
                </c:pt>
                <c:pt idx="613">
                  <c:v>5.2712589999999997</c:v>
                </c:pt>
                <c:pt idx="614">
                  <c:v>5.2712589999999997</c:v>
                </c:pt>
                <c:pt idx="615">
                  <c:v>5.2622179999999998</c:v>
                </c:pt>
                <c:pt idx="616">
                  <c:v>5.2712589999999997</c:v>
                </c:pt>
                <c:pt idx="617">
                  <c:v>5.2441339999999999</c:v>
                </c:pt>
                <c:pt idx="618">
                  <c:v>5.1989260000000002</c:v>
                </c:pt>
                <c:pt idx="619">
                  <c:v>5.1898850000000003</c:v>
                </c:pt>
                <c:pt idx="620">
                  <c:v>5.1808430000000003</c:v>
                </c:pt>
                <c:pt idx="621">
                  <c:v>5.1627599999999996</c:v>
                </c:pt>
                <c:pt idx="622">
                  <c:v>5.1537179999999996</c:v>
                </c:pt>
                <c:pt idx="623">
                  <c:v>5.1446769999999997</c:v>
                </c:pt>
                <c:pt idx="624">
                  <c:v>5.1808430000000003</c:v>
                </c:pt>
                <c:pt idx="625">
                  <c:v>5.1265929999999997</c:v>
                </c:pt>
                <c:pt idx="626">
                  <c:v>5.1356349999999997</c:v>
                </c:pt>
                <c:pt idx="627">
                  <c:v>5.081385</c:v>
                </c:pt>
                <c:pt idx="628">
                  <c:v>5.0723440000000002</c:v>
                </c:pt>
                <c:pt idx="629">
                  <c:v>5.099469</c:v>
                </c:pt>
                <c:pt idx="630">
                  <c:v>5.099469</c:v>
                </c:pt>
                <c:pt idx="631">
                  <c:v>5.1265929999999997</c:v>
                </c:pt>
                <c:pt idx="632">
                  <c:v>5.1175519999999999</c:v>
                </c:pt>
                <c:pt idx="633">
                  <c:v>5.1356349999999997</c:v>
                </c:pt>
                <c:pt idx="634">
                  <c:v>5.1085099999999999</c:v>
                </c:pt>
                <c:pt idx="635">
                  <c:v>5.1265929999999997</c:v>
                </c:pt>
                <c:pt idx="636">
                  <c:v>5.1175519999999999</c:v>
                </c:pt>
                <c:pt idx="637">
                  <c:v>5.1175519999999999</c:v>
                </c:pt>
                <c:pt idx="638">
                  <c:v>5.0723440000000002</c:v>
                </c:pt>
                <c:pt idx="639">
                  <c:v>5.0723440000000002</c:v>
                </c:pt>
                <c:pt idx="640">
                  <c:v>5.0633020000000002</c:v>
                </c:pt>
                <c:pt idx="641">
                  <c:v>5.0180939999999996</c:v>
                </c:pt>
                <c:pt idx="642">
                  <c:v>5.0000109999999998</c:v>
                </c:pt>
                <c:pt idx="643">
                  <c:v>5.0271359999999996</c:v>
                </c:pt>
                <c:pt idx="644">
                  <c:v>5.0180939999999996</c:v>
                </c:pt>
                <c:pt idx="645">
                  <c:v>5.0271359999999996</c:v>
                </c:pt>
                <c:pt idx="646">
                  <c:v>4.9367200000000002</c:v>
                </c:pt>
                <c:pt idx="647">
                  <c:v>4.9728859999999999</c:v>
                </c:pt>
                <c:pt idx="648">
                  <c:v>4.9638439999999999</c:v>
                </c:pt>
                <c:pt idx="649">
                  <c:v>4.9728859999999999</c:v>
                </c:pt>
                <c:pt idx="650">
                  <c:v>4.9548030000000001</c:v>
                </c:pt>
                <c:pt idx="651">
                  <c:v>4.9457610000000001</c:v>
                </c:pt>
                <c:pt idx="652">
                  <c:v>4.9005530000000004</c:v>
                </c:pt>
                <c:pt idx="653">
                  <c:v>4.9457610000000001</c:v>
                </c:pt>
                <c:pt idx="654">
                  <c:v>5.0000109999999998</c:v>
                </c:pt>
                <c:pt idx="655">
                  <c:v>5.0542600000000002</c:v>
                </c:pt>
                <c:pt idx="656">
                  <c:v>5.0180939999999996</c:v>
                </c:pt>
                <c:pt idx="657">
                  <c:v>5.0452190000000003</c:v>
                </c:pt>
                <c:pt idx="658">
                  <c:v>4.9819279999999999</c:v>
                </c:pt>
                <c:pt idx="659">
                  <c:v>5.0180939999999996</c:v>
                </c:pt>
                <c:pt idx="660">
                  <c:v>4.9819279999999999</c:v>
                </c:pt>
                <c:pt idx="661">
                  <c:v>4.9638439999999999</c:v>
                </c:pt>
                <c:pt idx="662">
                  <c:v>4.9728859999999999</c:v>
                </c:pt>
                <c:pt idx="663">
                  <c:v>4.9548030000000001</c:v>
                </c:pt>
                <c:pt idx="664">
                  <c:v>4.9909689999999998</c:v>
                </c:pt>
                <c:pt idx="665">
                  <c:v>4.9728859999999999</c:v>
                </c:pt>
                <c:pt idx="666">
                  <c:v>4.9548030000000001</c:v>
                </c:pt>
                <c:pt idx="667">
                  <c:v>4.9457610000000001</c:v>
                </c:pt>
                <c:pt idx="668">
                  <c:v>4.9276780000000002</c:v>
                </c:pt>
                <c:pt idx="669">
                  <c:v>4.9005530000000004</c:v>
                </c:pt>
                <c:pt idx="670">
                  <c:v>4.8824699999999996</c:v>
                </c:pt>
                <c:pt idx="671">
                  <c:v>4.837262</c:v>
                </c:pt>
                <c:pt idx="672">
                  <c:v>4.7920540000000003</c:v>
                </c:pt>
                <c:pt idx="673">
                  <c:v>4.7739710000000004</c:v>
                </c:pt>
                <c:pt idx="674">
                  <c:v>4.7558870000000004</c:v>
                </c:pt>
                <c:pt idx="675">
                  <c:v>4.7378039999999997</c:v>
                </c:pt>
                <c:pt idx="676">
                  <c:v>4.6383460000000003</c:v>
                </c:pt>
                <c:pt idx="677">
                  <c:v>4.6654710000000001</c:v>
                </c:pt>
                <c:pt idx="678">
                  <c:v>4.7106789999999998</c:v>
                </c:pt>
                <c:pt idx="679">
                  <c:v>4.7197209999999998</c:v>
                </c:pt>
                <c:pt idx="680">
                  <c:v>4.7287619999999997</c:v>
                </c:pt>
                <c:pt idx="681">
                  <c:v>4.701638</c:v>
                </c:pt>
                <c:pt idx="682">
                  <c:v>4.692596</c:v>
                </c:pt>
                <c:pt idx="683">
                  <c:v>4.6112219999999997</c:v>
                </c:pt>
                <c:pt idx="684">
                  <c:v>4.6202629999999996</c:v>
                </c:pt>
                <c:pt idx="685">
                  <c:v>4.6112219999999997</c:v>
                </c:pt>
                <c:pt idx="686">
                  <c:v>4.6112219999999997</c:v>
                </c:pt>
                <c:pt idx="687">
                  <c:v>4.6112219999999997</c:v>
                </c:pt>
                <c:pt idx="688">
                  <c:v>4.6112219999999997</c:v>
                </c:pt>
                <c:pt idx="689">
                  <c:v>4.6112219999999997</c:v>
                </c:pt>
                <c:pt idx="690">
                  <c:v>4.6202629999999996</c:v>
                </c:pt>
                <c:pt idx="691">
                  <c:v>4.6202629999999996</c:v>
                </c:pt>
                <c:pt idx="692">
                  <c:v>4.6112219999999997</c:v>
                </c:pt>
                <c:pt idx="693">
                  <c:v>4.6202629999999996</c:v>
                </c:pt>
                <c:pt idx="694">
                  <c:v>4.6202629999999996</c:v>
                </c:pt>
                <c:pt idx="695">
                  <c:v>4.6202629999999996</c:v>
                </c:pt>
                <c:pt idx="696">
                  <c:v>4.6202629999999996</c:v>
                </c:pt>
                <c:pt idx="697">
                  <c:v>4.6112219999999997</c:v>
                </c:pt>
                <c:pt idx="698">
                  <c:v>4.6202629999999996</c:v>
                </c:pt>
                <c:pt idx="699">
                  <c:v>4.6293049999999996</c:v>
                </c:pt>
                <c:pt idx="700">
                  <c:v>4.6202629999999996</c:v>
                </c:pt>
                <c:pt idx="701">
                  <c:v>4.6112219999999997</c:v>
                </c:pt>
                <c:pt idx="702">
                  <c:v>4.5840969999999999</c:v>
                </c:pt>
                <c:pt idx="703">
                  <c:v>4.5840969999999999</c:v>
                </c:pt>
                <c:pt idx="704">
                  <c:v>4.5660129999999999</c:v>
                </c:pt>
                <c:pt idx="705">
                  <c:v>4.54793</c:v>
                </c:pt>
                <c:pt idx="706">
                  <c:v>4.6021799999999997</c:v>
                </c:pt>
                <c:pt idx="707">
                  <c:v>4.6293049999999996</c:v>
                </c:pt>
                <c:pt idx="708">
                  <c:v>4.6473880000000003</c:v>
                </c:pt>
                <c:pt idx="709">
                  <c:v>4.7287619999999997</c:v>
                </c:pt>
                <c:pt idx="710">
                  <c:v>4.7287619999999997</c:v>
                </c:pt>
                <c:pt idx="711">
                  <c:v>4.7558870000000004</c:v>
                </c:pt>
                <c:pt idx="712">
                  <c:v>4.9186360000000002</c:v>
                </c:pt>
                <c:pt idx="713">
                  <c:v>4.9367200000000002</c:v>
                </c:pt>
                <c:pt idx="714">
                  <c:v>4.9276780000000002</c:v>
                </c:pt>
                <c:pt idx="715">
                  <c:v>4.837262</c:v>
                </c:pt>
                <c:pt idx="716">
                  <c:v>4.8734279999999996</c:v>
                </c:pt>
                <c:pt idx="717">
                  <c:v>4.8101370000000001</c:v>
                </c:pt>
                <c:pt idx="718">
                  <c:v>4.8463029999999998</c:v>
                </c:pt>
                <c:pt idx="719">
                  <c:v>5.2079680000000002</c:v>
                </c:pt>
                <c:pt idx="720">
                  <c:v>5.0723440000000002</c:v>
                </c:pt>
                <c:pt idx="721">
                  <c:v>5.0723440000000002</c:v>
                </c:pt>
                <c:pt idx="722">
                  <c:v>5.1265929999999997</c:v>
                </c:pt>
                <c:pt idx="723">
                  <c:v>5.1265929999999997</c:v>
                </c:pt>
                <c:pt idx="724">
                  <c:v>5.0723440000000002</c:v>
                </c:pt>
                <c:pt idx="725">
                  <c:v>5.099469</c:v>
                </c:pt>
                <c:pt idx="726">
                  <c:v>5.081385</c:v>
                </c:pt>
                <c:pt idx="727">
                  <c:v>5.1085099999999999</c:v>
                </c:pt>
                <c:pt idx="728">
                  <c:v>5.1356349999999997</c:v>
                </c:pt>
                <c:pt idx="729">
                  <c:v>5.1265929999999997</c:v>
                </c:pt>
                <c:pt idx="730">
                  <c:v>5.1175519999999999</c:v>
                </c:pt>
                <c:pt idx="731">
                  <c:v>5.1085099999999999</c:v>
                </c:pt>
                <c:pt idx="732">
                  <c:v>5.081385</c:v>
                </c:pt>
                <c:pt idx="733">
                  <c:v>5.1085099999999999</c:v>
                </c:pt>
                <c:pt idx="734">
                  <c:v>5.1085099999999999</c:v>
                </c:pt>
                <c:pt idx="735">
                  <c:v>5.1265929999999997</c:v>
                </c:pt>
                <c:pt idx="736">
                  <c:v>5.1718010000000003</c:v>
                </c:pt>
                <c:pt idx="737">
                  <c:v>5.1898850000000003</c:v>
                </c:pt>
                <c:pt idx="738">
                  <c:v>5.1898850000000003</c:v>
                </c:pt>
                <c:pt idx="739">
                  <c:v>5.1537179999999996</c:v>
                </c:pt>
                <c:pt idx="740">
                  <c:v>5.1265929999999997</c:v>
                </c:pt>
                <c:pt idx="741">
                  <c:v>4.6202629999999996</c:v>
                </c:pt>
                <c:pt idx="742">
                  <c:v>4.3309319999999998</c:v>
                </c:pt>
                <c:pt idx="743">
                  <c:v>4.2585990000000002</c:v>
                </c:pt>
                <c:pt idx="744">
                  <c:v>4.2405150000000003</c:v>
                </c:pt>
                <c:pt idx="745">
                  <c:v>4.0099539999999996</c:v>
                </c:pt>
                <c:pt idx="746">
                  <c:v>4.3404109999999996</c:v>
                </c:pt>
                <c:pt idx="747">
                  <c:v>4.3259270000000001</c:v>
                </c:pt>
                <c:pt idx="748">
                  <c:v>4.3645519999999998</c:v>
                </c:pt>
                <c:pt idx="749">
                  <c:v>4.3645519999999998</c:v>
                </c:pt>
                <c:pt idx="750">
                  <c:v>4.3645519999999998</c:v>
                </c:pt>
                <c:pt idx="751">
                  <c:v>4.3548960000000001</c:v>
                </c:pt>
                <c:pt idx="752">
                  <c:v>4.3548960000000001</c:v>
                </c:pt>
                <c:pt idx="753">
                  <c:v>4.3404109999999996</c:v>
                </c:pt>
                <c:pt idx="754">
                  <c:v>4.3259270000000001</c:v>
                </c:pt>
                <c:pt idx="755">
                  <c:v>4.277647</c:v>
                </c:pt>
                <c:pt idx="756">
                  <c:v>4.3259270000000001</c:v>
                </c:pt>
                <c:pt idx="757">
                  <c:v>4.4369719999999999</c:v>
                </c:pt>
                <c:pt idx="758">
                  <c:v>4.6832029999999998</c:v>
                </c:pt>
                <c:pt idx="759">
                  <c:v>4.6494059999999999</c:v>
                </c:pt>
                <c:pt idx="760">
                  <c:v>4.6252659999999999</c:v>
                </c:pt>
                <c:pt idx="761">
                  <c:v>4.5383610000000001</c:v>
                </c:pt>
                <c:pt idx="762">
                  <c:v>4.5383610000000001</c:v>
                </c:pt>
                <c:pt idx="763">
                  <c:v>4.5190489999999999</c:v>
                </c:pt>
                <c:pt idx="764">
                  <c:v>4.490081</c:v>
                </c:pt>
                <c:pt idx="765">
                  <c:v>4.5625010000000001</c:v>
                </c:pt>
                <c:pt idx="766">
                  <c:v>4.6156100000000002</c:v>
                </c:pt>
                <c:pt idx="767">
                  <c:v>4.5721579999999999</c:v>
                </c:pt>
                <c:pt idx="768">
                  <c:v>4.5480169999999998</c:v>
                </c:pt>
                <c:pt idx="769">
                  <c:v>4.5721579999999999</c:v>
                </c:pt>
                <c:pt idx="770">
                  <c:v>4.5721579999999999</c:v>
                </c:pt>
                <c:pt idx="771">
                  <c:v>4.620438</c:v>
                </c:pt>
                <c:pt idx="772">
                  <c:v>4.5866420000000003</c:v>
                </c:pt>
                <c:pt idx="773">
                  <c:v>4.5383610000000001</c:v>
                </c:pt>
                <c:pt idx="774">
                  <c:v>4.4417999999999997</c:v>
                </c:pt>
                <c:pt idx="775">
                  <c:v>4.4224880000000004</c:v>
                </c:pt>
                <c:pt idx="776">
                  <c:v>4.4321440000000001</c:v>
                </c:pt>
                <c:pt idx="777">
                  <c:v>4.3404109999999996</c:v>
                </c:pt>
                <c:pt idx="778">
                  <c:v>4.2535069999999999</c:v>
                </c:pt>
                <c:pt idx="779">
                  <c:v>4.2390220000000003</c:v>
                </c:pt>
                <c:pt idx="780">
                  <c:v>4.2293659999999997</c:v>
                </c:pt>
                <c:pt idx="781">
                  <c:v>4.2583349999999998</c:v>
                </c:pt>
                <c:pt idx="782">
                  <c:v>4.3162710000000004</c:v>
                </c:pt>
                <c:pt idx="783">
                  <c:v>4.3210990000000002</c:v>
                </c:pt>
                <c:pt idx="784">
                  <c:v>4.3066149999999999</c:v>
                </c:pt>
                <c:pt idx="785">
                  <c:v>4.3983480000000004</c:v>
                </c:pt>
                <c:pt idx="786">
                  <c:v>4.4031760000000002</c:v>
                </c:pt>
                <c:pt idx="787">
                  <c:v>4.3645519999999998</c:v>
                </c:pt>
                <c:pt idx="788">
                  <c:v>4.3500670000000001</c:v>
                </c:pt>
                <c:pt idx="789">
                  <c:v>4.3742080000000003</c:v>
                </c:pt>
                <c:pt idx="790">
                  <c:v>4.3790360000000002</c:v>
                </c:pt>
                <c:pt idx="791">
                  <c:v>4.3886919999999998</c:v>
                </c:pt>
                <c:pt idx="792">
                  <c:v>4.4562840000000001</c:v>
                </c:pt>
                <c:pt idx="793">
                  <c:v>4.4514560000000003</c:v>
                </c:pt>
                <c:pt idx="794">
                  <c:v>4.4852530000000002</c:v>
                </c:pt>
                <c:pt idx="795">
                  <c:v>4.4707689999999998</c:v>
                </c:pt>
                <c:pt idx="796">
                  <c:v>4.4562840000000001</c:v>
                </c:pt>
                <c:pt idx="797">
                  <c:v>4.5093930000000002</c:v>
                </c:pt>
                <c:pt idx="798">
                  <c:v>4.490081</c:v>
                </c:pt>
                <c:pt idx="799">
                  <c:v>4.5866420000000003</c:v>
                </c:pt>
                <c:pt idx="800">
                  <c:v>4.6107820000000004</c:v>
                </c:pt>
                <c:pt idx="801">
                  <c:v>4.596298</c:v>
                </c:pt>
                <c:pt idx="802">
                  <c:v>4.6107820000000004</c:v>
                </c:pt>
                <c:pt idx="803">
                  <c:v>4.6107820000000004</c:v>
                </c:pt>
                <c:pt idx="804">
                  <c:v>4.6011259999999998</c:v>
                </c:pt>
                <c:pt idx="805">
                  <c:v>4.5769859999999998</c:v>
                </c:pt>
                <c:pt idx="806">
                  <c:v>4.5576730000000003</c:v>
                </c:pt>
                <c:pt idx="807">
                  <c:v>4.596298</c:v>
                </c:pt>
                <c:pt idx="808">
                  <c:v>4.5866420000000003</c:v>
                </c:pt>
                <c:pt idx="809">
                  <c:v>4.596298</c:v>
                </c:pt>
                <c:pt idx="810">
                  <c:v>4.6011259999999998</c:v>
                </c:pt>
                <c:pt idx="811">
                  <c:v>4.596298</c:v>
                </c:pt>
                <c:pt idx="812">
                  <c:v>4.596298</c:v>
                </c:pt>
                <c:pt idx="813">
                  <c:v>4.6156100000000002</c:v>
                </c:pt>
                <c:pt idx="814">
                  <c:v>4.6156100000000002</c:v>
                </c:pt>
                <c:pt idx="815">
                  <c:v>4.6107820000000004</c:v>
                </c:pt>
                <c:pt idx="816">
                  <c:v>4.6059539999999997</c:v>
                </c:pt>
                <c:pt idx="817">
                  <c:v>4.6011259999999998</c:v>
                </c:pt>
                <c:pt idx="818">
                  <c:v>4.5866420000000003</c:v>
                </c:pt>
                <c:pt idx="819">
                  <c:v>4.5866420000000003</c:v>
                </c:pt>
                <c:pt idx="820">
                  <c:v>4.6832029999999998</c:v>
                </c:pt>
                <c:pt idx="821">
                  <c:v>4.6880309999999996</c:v>
                </c:pt>
                <c:pt idx="822">
                  <c:v>4.6156100000000002</c:v>
                </c:pt>
                <c:pt idx="823">
                  <c:v>4.6349220000000004</c:v>
                </c:pt>
                <c:pt idx="824">
                  <c:v>4.6445780000000001</c:v>
                </c:pt>
                <c:pt idx="825">
                  <c:v>4.620438</c:v>
                </c:pt>
                <c:pt idx="826">
                  <c:v>4.5576730000000003</c:v>
                </c:pt>
                <c:pt idx="827">
                  <c:v>4.596298</c:v>
                </c:pt>
                <c:pt idx="828">
                  <c:v>4.5383610000000001</c:v>
                </c:pt>
                <c:pt idx="829">
                  <c:v>4.5576730000000003</c:v>
                </c:pt>
                <c:pt idx="830">
                  <c:v>4.567329</c:v>
                </c:pt>
                <c:pt idx="831">
                  <c:v>4.5383610000000001</c:v>
                </c:pt>
                <c:pt idx="832">
                  <c:v>4.5383610000000001</c:v>
                </c:pt>
                <c:pt idx="833">
                  <c:v>4.567329</c:v>
                </c:pt>
                <c:pt idx="834">
                  <c:v>4.5383610000000001</c:v>
                </c:pt>
                <c:pt idx="835">
                  <c:v>4.567329</c:v>
                </c:pt>
                <c:pt idx="836">
                  <c:v>4.5431889999999999</c:v>
                </c:pt>
                <c:pt idx="837">
                  <c:v>4.5769859999999998</c:v>
                </c:pt>
                <c:pt idx="838">
                  <c:v>4.596298</c:v>
                </c:pt>
                <c:pt idx="839">
                  <c:v>4.6011259999999998</c:v>
                </c:pt>
                <c:pt idx="840">
                  <c:v>4.6445780000000001</c:v>
                </c:pt>
                <c:pt idx="841">
                  <c:v>4.6494059999999999</c:v>
                </c:pt>
                <c:pt idx="842">
                  <c:v>4.6156100000000002</c:v>
                </c:pt>
                <c:pt idx="843">
                  <c:v>4.6107820000000004</c:v>
                </c:pt>
                <c:pt idx="844">
                  <c:v>4.596298</c:v>
                </c:pt>
                <c:pt idx="845">
                  <c:v>4.6252659999999999</c:v>
                </c:pt>
                <c:pt idx="846">
                  <c:v>4.6300939999999997</c:v>
                </c:pt>
                <c:pt idx="847">
                  <c:v>4.6542339999999998</c:v>
                </c:pt>
                <c:pt idx="848">
                  <c:v>4.7073429999999998</c:v>
                </c:pt>
                <c:pt idx="849">
                  <c:v>4.6976870000000002</c:v>
                </c:pt>
                <c:pt idx="850">
                  <c:v>4.6590619999999996</c:v>
                </c:pt>
                <c:pt idx="851">
                  <c:v>4.6832029999999998</c:v>
                </c:pt>
                <c:pt idx="852">
                  <c:v>4.7073429999999998</c:v>
                </c:pt>
                <c:pt idx="853">
                  <c:v>4.8280440000000002</c:v>
                </c:pt>
                <c:pt idx="854">
                  <c:v>4.9246049999999997</c:v>
                </c:pt>
                <c:pt idx="855">
                  <c:v>5.098414</c:v>
                </c:pt>
                <c:pt idx="856">
                  <c:v>5.1466950000000002</c:v>
                </c:pt>
                <c:pt idx="857">
                  <c:v>5.1177270000000004</c:v>
                </c:pt>
                <c:pt idx="858">
                  <c:v>5.127383</c:v>
                </c:pt>
                <c:pt idx="859">
                  <c:v>5.1660069999999996</c:v>
                </c:pt>
                <c:pt idx="860">
                  <c:v>5.1660069999999996</c:v>
                </c:pt>
                <c:pt idx="861">
                  <c:v>5.3205039999999997</c:v>
                </c:pt>
                <c:pt idx="862">
                  <c:v>5.4943140000000001</c:v>
                </c:pt>
                <c:pt idx="863">
                  <c:v>5.4943140000000001</c:v>
                </c:pt>
                <c:pt idx="864">
                  <c:v>5.4267209999999997</c:v>
                </c:pt>
                <c:pt idx="865">
                  <c:v>5.446034</c:v>
                </c:pt>
                <c:pt idx="866">
                  <c:v>5.4556899999999997</c:v>
                </c:pt>
                <c:pt idx="867">
                  <c:v>5.446034</c:v>
                </c:pt>
                <c:pt idx="868">
                  <c:v>5.4074090000000004</c:v>
                </c:pt>
                <c:pt idx="869">
                  <c:v>5.3977529999999998</c:v>
                </c:pt>
                <c:pt idx="870">
                  <c:v>5.3591290000000003</c:v>
                </c:pt>
                <c:pt idx="871">
                  <c:v>5.3687849999999999</c:v>
                </c:pt>
                <c:pt idx="872">
                  <c:v>5.2625679999999999</c:v>
                </c:pt>
                <c:pt idx="873">
                  <c:v>5.204631</c:v>
                </c:pt>
                <c:pt idx="874">
                  <c:v>5.204631</c:v>
                </c:pt>
                <c:pt idx="875">
                  <c:v>5.1853189999999998</c:v>
                </c:pt>
                <c:pt idx="876">
                  <c:v>5.204631</c:v>
                </c:pt>
                <c:pt idx="877">
                  <c:v>5.1660069999999996</c:v>
                </c:pt>
                <c:pt idx="878">
                  <c:v>5.0597899999999996</c:v>
                </c:pt>
                <c:pt idx="879">
                  <c:v>5.0501339999999999</c:v>
                </c:pt>
                <c:pt idx="880">
                  <c:v>4.9728849999999998</c:v>
                </c:pt>
                <c:pt idx="881">
                  <c:v>5.1756630000000001</c:v>
                </c:pt>
                <c:pt idx="882">
                  <c:v>5.204631</c:v>
                </c:pt>
                <c:pt idx="883">
                  <c:v>5.1853189999999998</c:v>
                </c:pt>
                <c:pt idx="884">
                  <c:v>5.3301600000000002</c:v>
                </c:pt>
                <c:pt idx="885">
                  <c:v>5.2625679999999999</c:v>
                </c:pt>
                <c:pt idx="886">
                  <c:v>5.3011920000000003</c:v>
                </c:pt>
                <c:pt idx="887">
                  <c:v>5.310848</c:v>
                </c:pt>
                <c:pt idx="888">
                  <c:v>5.3205039999999997</c:v>
                </c:pt>
                <c:pt idx="889">
                  <c:v>5.2529120000000002</c:v>
                </c:pt>
                <c:pt idx="890">
                  <c:v>5.2818800000000001</c:v>
                </c:pt>
                <c:pt idx="891">
                  <c:v>5.2625679999999999</c:v>
                </c:pt>
                <c:pt idx="892">
                  <c:v>5.2432559999999997</c:v>
                </c:pt>
                <c:pt idx="893">
                  <c:v>5.204631</c:v>
                </c:pt>
                <c:pt idx="894">
                  <c:v>5.204631</c:v>
                </c:pt>
                <c:pt idx="895">
                  <c:v>5.204631</c:v>
                </c:pt>
                <c:pt idx="896">
                  <c:v>5.1853189999999998</c:v>
                </c:pt>
                <c:pt idx="897">
                  <c:v>5.2432559999999997</c:v>
                </c:pt>
                <c:pt idx="898">
                  <c:v>5.2915359999999998</c:v>
                </c:pt>
                <c:pt idx="899">
                  <c:v>5.2722239999999996</c:v>
                </c:pt>
                <c:pt idx="900">
                  <c:v>5.2625679999999999</c:v>
                </c:pt>
                <c:pt idx="901">
                  <c:v>5.2722239999999996</c:v>
                </c:pt>
                <c:pt idx="902">
                  <c:v>5.2915359999999998</c:v>
                </c:pt>
                <c:pt idx="903">
                  <c:v>5.310848</c:v>
                </c:pt>
                <c:pt idx="904">
                  <c:v>5.310848</c:v>
                </c:pt>
                <c:pt idx="905">
                  <c:v>5.339817</c:v>
                </c:pt>
                <c:pt idx="906">
                  <c:v>5.3301600000000002</c:v>
                </c:pt>
                <c:pt idx="907">
                  <c:v>5.310848</c:v>
                </c:pt>
                <c:pt idx="908">
                  <c:v>5.310848</c:v>
                </c:pt>
                <c:pt idx="909">
                  <c:v>5.310848</c:v>
                </c:pt>
                <c:pt idx="910">
                  <c:v>5.310848</c:v>
                </c:pt>
                <c:pt idx="911">
                  <c:v>5.3011920000000003</c:v>
                </c:pt>
                <c:pt idx="912">
                  <c:v>5.339817</c:v>
                </c:pt>
                <c:pt idx="913">
                  <c:v>5.339817</c:v>
                </c:pt>
                <c:pt idx="914">
                  <c:v>5.339817</c:v>
                </c:pt>
                <c:pt idx="915">
                  <c:v>5.2915359999999998</c:v>
                </c:pt>
                <c:pt idx="916">
                  <c:v>5.3880970000000001</c:v>
                </c:pt>
                <c:pt idx="917">
                  <c:v>5.4267209999999997</c:v>
                </c:pt>
                <c:pt idx="918">
                  <c:v>5.4363770000000002</c:v>
                </c:pt>
                <c:pt idx="919">
                  <c:v>5.4556899999999997</c:v>
                </c:pt>
                <c:pt idx="920">
                  <c:v>5.4653460000000003</c:v>
                </c:pt>
                <c:pt idx="921">
                  <c:v>5.4653460000000003</c:v>
                </c:pt>
                <c:pt idx="922">
                  <c:v>5.4653460000000003</c:v>
                </c:pt>
                <c:pt idx="923">
                  <c:v>5.5425940000000002</c:v>
                </c:pt>
                <c:pt idx="924">
                  <c:v>5.5136260000000004</c:v>
                </c:pt>
                <c:pt idx="925">
                  <c:v>5.523282</c:v>
                </c:pt>
                <c:pt idx="926">
                  <c:v>5.5039699999999998</c:v>
                </c:pt>
                <c:pt idx="927">
                  <c:v>5.5039699999999998</c:v>
                </c:pt>
                <c:pt idx="928">
                  <c:v>5.552251</c:v>
                </c:pt>
                <c:pt idx="929">
                  <c:v>5.552251</c:v>
                </c:pt>
                <c:pt idx="930">
                  <c:v>5.4846579999999996</c:v>
                </c:pt>
                <c:pt idx="931">
                  <c:v>5.552251</c:v>
                </c:pt>
                <c:pt idx="932">
                  <c:v>5.4943140000000001</c:v>
                </c:pt>
                <c:pt idx="933">
                  <c:v>5.4363770000000002</c:v>
                </c:pt>
                <c:pt idx="934">
                  <c:v>5.417065</c:v>
                </c:pt>
                <c:pt idx="935">
                  <c:v>5.5329379999999997</c:v>
                </c:pt>
                <c:pt idx="936">
                  <c:v>5.4846579999999996</c:v>
                </c:pt>
                <c:pt idx="937">
                  <c:v>5.4750019999999999</c:v>
                </c:pt>
                <c:pt idx="938">
                  <c:v>5.4267209999999997</c:v>
                </c:pt>
                <c:pt idx="939">
                  <c:v>5.4653460000000003</c:v>
                </c:pt>
                <c:pt idx="940">
                  <c:v>5.4653460000000003</c:v>
                </c:pt>
                <c:pt idx="941">
                  <c:v>5.6198430000000004</c:v>
                </c:pt>
                <c:pt idx="942">
                  <c:v>5.6488110000000002</c:v>
                </c:pt>
                <c:pt idx="943">
                  <c:v>5.6391549999999997</c:v>
                </c:pt>
                <c:pt idx="944">
                  <c:v>5.5329379999999997</c:v>
                </c:pt>
                <c:pt idx="945">
                  <c:v>5.5425940000000002</c:v>
                </c:pt>
                <c:pt idx="946">
                  <c:v>5.552251</c:v>
                </c:pt>
                <c:pt idx="947">
                  <c:v>5.5908749999999996</c:v>
                </c:pt>
                <c:pt idx="948">
                  <c:v>5.6005310000000001</c:v>
                </c:pt>
                <c:pt idx="949">
                  <c:v>5.6198430000000004</c:v>
                </c:pt>
                <c:pt idx="950">
                  <c:v>5.629499</c:v>
                </c:pt>
                <c:pt idx="951">
                  <c:v>5.6101869999999998</c:v>
                </c:pt>
                <c:pt idx="952">
                  <c:v>5.6005310000000001</c:v>
                </c:pt>
                <c:pt idx="953">
                  <c:v>5.6005310000000001</c:v>
                </c:pt>
                <c:pt idx="954">
                  <c:v>5.5908749999999996</c:v>
                </c:pt>
                <c:pt idx="955">
                  <c:v>5.6198430000000004</c:v>
                </c:pt>
                <c:pt idx="956">
                  <c:v>5.6874359999999999</c:v>
                </c:pt>
                <c:pt idx="957">
                  <c:v>5.7936529999999999</c:v>
                </c:pt>
                <c:pt idx="958">
                  <c:v>5.9867749999999997</c:v>
                </c:pt>
                <c:pt idx="959">
                  <c:v>6.112304</c:v>
                </c:pt>
                <c:pt idx="960">
                  <c:v>6.1702399999999997</c:v>
                </c:pt>
                <c:pt idx="961">
                  <c:v>6.1412719999999998</c:v>
                </c:pt>
                <c:pt idx="962">
                  <c:v>6.0736790000000003</c:v>
                </c:pt>
                <c:pt idx="963">
                  <c:v>6.1412719999999998</c:v>
                </c:pt>
                <c:pt idx="964">
                  <c:v>6.1605840000000001</c:v>
                </c:pt>
                <c:pt idx="965">
                  <c:v>6.1605840000000001</c:v>
                </c:pt>
                <c:pt idx="966">
                  <c:v>6.1992079999999996</c:v>
                </c:pt>
                <c:pt idx="967">
                  <c:v>6.2571450000000004</c:v>
                </c:pt>
                <c:pt idx="968">
                  <c:v>6.3440500000000002</c:v>
                </c:pt>
                <c:pt idx="969">
                  <c:v>6.3730180000000001</c:v>
                </c:pt>
                <c:pt idx="970">
                  <c:v>6.2668010000000001</c:v>
                </c:pt>
                <c:pt idx="971">
                  <c:v>6.2957689999999999</c:v>
                </c:pt>
                <c:pt idx="972">
                  <c:v>6.2668010000000001</c:v>
                </c:pt>
                <c:pt idx="973">
                  <c:v>6.2861130000000003</c:v>
                </c:pt>
                <c:pt idx="974">
                  <c:v>6.2571450000000004</c:v>
                </c:pt>
                <c:pt idx="975">
                  <c:v>6.2378330000000002</c:v>
                </c:pt>
                <c:pt idx="976">
                  <c:v>6.2088650000000003</c:v>
                </c:pt>
                <c:pt idx="977">
                  <c:v>6.1992079999999996</c:v>
                </c:pt>
                <c:pt idx="978">
                  <c:v>6.1895519999999999</c:v>
                </c:pt>
                <c:pt idx="979">
                  <c:v>6.2378330000000002</c:v>
                </c:pt>
                <c:pt idx="980">
                  <c:v>6.2861130000000003</c:v>
                </c:pt>
                <c:pt idx="981">
                  <c:v>6.2957689999999999</c:v>
                </c:pt>
                <c:pt idx="982">
                  <c:v>6.2957689999999999</c:v>
                </c:pt>
                <c:pt idx="983">
                  <c:v>6.3150820000000003</c:v>
                </c:pt>
                <c:pt idx="984">
                  <c:v>6.324738</c:v>
                </c:pt>
                <c:pt idx="985">
                  <c:v>6.3343939999999996</c:v>
                </c:pt>
                <c:pt idx="986">
                  <c:v>6.3730180000000001</c:v>
                </c:pt>
                <c:pt idx="987">
                  <c:v>6.4212990000000003</c:v>
                </c:pt>
                <c:pt idx="988">
                  <c:v>6.3923300000000003</c:v>
                </c:pt>
                <c:pt idx="989">
                  <c:v>6.4792350000000001</c:v>
                </c:pt>
                <c:pt idx="990">
                  <c:v>6.5661399999999999</c:v>
                </c:pt>
                <c:pt idx="991">
                  <c:v>6.5951079999999997</c:v>
                </c:pt>
                <c:pt idx="992">
                  <c:v>6.4888909999999997</c:v>
                </c:pt>
                <c:pt idx="993">
                  <c:v>6.4695790000000004</c:v>
                </c:pt>
                <c:pt idx="994">
                  <c:v>6.4792350000000001</c:v>
                </c:pt>
                <c:pt idx="995">
                  <c:v>6.4695790000000004</c:v>
                </c:pt>
                <c:pt idx="996">
                  <c:v>6.4695790000000004</c:v>
                </c:pt>
                <c:pt idx="997">
                  <c:v>6.0736790000000003</c:v>
                </c:pt>
                <c:pt idx="998">
                  <c:v>6.0157429999999996</c:v>
                </c:pt>
                <c:pt idx="999">
                  <c:v>5.9867749999999997</c:v>
                </c:pt>
                <c:pt idx="1000">
                  <c:v>5.9384940000000004</c:v>
                </c:pt>
                <c:pt idx="1001">
                  <c:v>5.8902140000000003</c:v>
                </c:pt>
                <c:pt idx="1002">
                  <c:v>5.7936529999999999</c:v>
                </c:pt>
                <c:pt idx="1003">
                  <c:v>5.6874359999999999</c:v>
                </c:pt>
                <c:pt idx="1004">
                  <c:v>5.5908749999999996</c:v>
                </c:pt>
                <c:pt idx="1005">
                  <c:v>5.5329379999999997</c:v>
                </c:pt>
                <c:pt idx="1006">
                  <c:v>5.5715630000000003</c:v>
                </c:pt>
                <c:pt idx="1007">
                  <c:v>5.5619069999999997</c:v>
                </c:pt>
                <c:pt idx="1008">
                  <c:v>5.7260600000000004</c:v>
                </c:pt>
                <c:pt idx="1009">
                  <c:v>5.7164039999999998</c:v>
                </c:pt>
                <c:pt idx="1010">
                  <c:v>5.6970919999999996</c:v>
                </c:pt>
                <c:pt idx="1011">
                  <c:v>5.6874359999999999</c:v>
                </c:pt>
                <c:pt idx="1012">
                  <c:v>5.6970919999999996</c:v>
                </c:pt>
                <c:pt idx="1013">
                  <c:v>5.6970919999999996</c:v>
                </c:pt>
                <c:pt idx="1014">
                  <c:v>5.8902140000000003</c:v>
                </c:pt>
                <c:pt idx="1015">
                  <c:v>6.0833349999999999</c:v>
                </c:pt>
                <c:pt idx="1016">
                  <c:v>6.0640229999999997</c:v>
                </c:pt>
                <c:pt idx="1017">
                  <c:v>6.006087</c:v>
                </c:pt>
                <c:pt idx="1018">
                  <c:v>5.9384940000000004</c:v>
                </c:pt>
                <c:pt idx="1019">
                  <c:v>5.9095259999999996</c:v>
                </c:pt>
                <c:pt idx="1020">
                  <c:v>5.8322770000000004</c:v>
                </c:pt>
                <c:pt idx="1021">
                  <c:v>5.9191820000000002</c:v>
                </c:pt>
                <c:pt idx="1022">
                  <c:v>5.9191820000000002</c:v>
                </c:pt>
                <c:pt idx="1023">
                  <c:v>6.0350549999999998</c:v>
                </c:pt>
                <c:pt idx="1024">
                  <c:v>6.1026480000000003</c:v>
                </c:pt>
                <c:pt idx="1025">
                  <c:v>5.9964310000000003</c:v>
                </c:pt>
                <c:pt idx="1026">
                  <c:v>6.0157429999999996</c:v>
                </c:pt>
                <c:pt idx="1027">
                  <c:v>5.9771179999999999</c:v>
                </c:pt>
                <c:pt idx="1028">
                  <c:v>6.0833349999999999</c:v>
                </c:pt>
                <c:pt idx="1029">
                  <c:v>6.1026480000000003</c:v>
                </c:pt>
                <c:pt idx="1030">
                  <c:v>6.1219599999999996</c:v>
                </c:pt>
                <c:pt idx="1031">
                  <c:v>6.0929909999999996</c:v>
                </c:pt>
                <c:pt idx="1032">
                  <c:v>6.1702399999999997</c:v>
                </c:pt>
                <c:pt idx="1033">
                  <c:v>6.5661399999999999</c:v>
                </c:pt>
                <c:pt idx="1034">
                  <c:v>6.5564840000000002</c:v>
                </c:pt>
                <c:pt idx="1035">
                  <c:v>6.4695790000000004</c:v>
                </c:pt>
                <c:pt idx="1036">
                  <c:v>6.3730180000000001</c:v>
                </c:pt>
                <c:pt idx="1037">
                  <c:v>6.2861130000000003</c:v>
                </c:pt>
                <c:pt idx="1038">
                  <c:v>6.2668010000000001</c:v>
                </c:pt>
                <c:pt idx="1039">
                  <c:v>6.2861130000000003</c:v>
                </c:pt>
                <c:pt idx="1040">
                  <c:v>6.3440500000000002</c:v>
                </c:pt>
                <c:pt idx="1041">
                  <c:v>6.401986</c:v>
                </c:pt>
                <c:pt idx="1042">
                  <c:v>6.3633620000000004</c:v>
                </c:pt>
                <c:pt idx="1043">
                  <c:v>6.3150820000000003</c:v>
                </c:pt>
                <c:pt idx="1044">
                  <c:v>6.3440500000000002</c:v>
                </c:pt>
                <c:pt idx="1045">
                  <c:v>6.3633620000000004</c:v>
                </c:pt>
                <c:pt idx="1046">
                  <c:v>6.3440500000000002</c:v>
                </c:pt>
                <c:pt idx="1047">
                  <c:v>6.324738</c:v>
                </c:pt>
                <c:pt idx="1048">
                  <c:v>6.2764569999999997</c:v>
                </c:pt>
                <c:pt idx="1049">
                  <c:v>6.3440500000000002</c:v>
                </c:pt>
                <c:pt idx="1050">
                  <c:v>6.3440500000000002</c:v>
                </c:pt>
                <c:pt idx="1051">
                  <c:v>6.2668010000000001</c:v>
                </c:pt>
                <c:pt idx="1052">
                  <c:v>6.1798960000000003</c:v>
                </c:pt>
                <c:pt idx="1053">
                  <c:v>6.1895519999999999</c:v>
                </c:pt>
                <c:pt idx="1054">
                  <c:v>6.218521</c:v>
                </c:pt>
                <c:pt idx="1055">
                  <c:v>6.2474889999999998</c:v>
                </c:pt>
                <c:pt idx="1056">
                  <c:v>6.324738</c:v>
                </c:pt>
                <c:pt idx="1057">
                  <c:v>6.3150820000000003</c:v>
                </c:pt>
                <c:pt idx="1058">
                  <c:v>6.2668010000000001</c:v>
                </c:pt>
                <c:pt idx="1059">
                  <c:v>6.3150820000000003</c:v>
                </c:pt>
                <c:pt idx="1060">
                  <c:v>6.218521</c:v>
                </c:pt>
                <c:pt idx="1061">
                  <c:v>6.1992079999999996</c:v>
                </c:pt>
                <c:pt idx="1062">
                  <c:v>6.0833349999999999</c:v>
                </c:pt>
                <c:pt idx="1063">
                  <c:v>5.9578059999999997</c:v>
                </c:pt>
                <c:pt idx="1064">
                  <c:v>6.0640229999999997</c:v>
                </c:pt>
                <c:pt idx="1065">
                  <c:v>6.0157429999999996</c:v>
                </c:pt>
                <c:pt idx="1066">
                  <c:v>5.9867749999999997</c:v>
                </c:pt>
                <c:pt idx="1067">
                  <c:v>5.8902140000000003</c:v>
                </c:pt>
                <c:pt idx="1068">
                  <c:v>5.9191820000000002</c:v>
                </c:pt>
                <c:pt idx="1069">
                  <c:v>5.8902140000000003</c:v>
                </c:pt>
                <c:pt idx="1070">
                  <c:v>5.841933</c:v>
                </c:pt>
                <c:pt idx="1071">
                  <c:v>5.7936529999999999</c:v>
                </c:pt>
                <c:pt idx="1072">
                  <c:v>5.7164039999999998</c:v>
                </c:pt>
                <c:pt idx="1073">
                  <c:v>5.8322770000000004</c:v>
                </c:pt>
                <c:pt idx="1074">
                  <c:v>5.8515889999999997</c:v>
                </c:pt>
                <c:pt idx="1075">
                  <c:v>5.7839970000000003</c:v>
                </c:pt>
                <c:pt idx="1076">
                  <c:v>5.7164039999999998</c:v>
                </c:pt>
                <c:pt idx="1077">
                  <c:v>5.6005310000000001</c:v>
                </c:pt>
                <c:pt idx="1078">
                  <c:v>5.5908749999999996</c:v>
                </c:pt>
                <c:pt idx="1079">
                  <c:v>5.4363770000000002</c:v>
                </c:pt>
                <c:pt idx="1080">
                  <c:v>5.4846579999999996</c:v>
                </c:pt>
                <c:pt idx="1081">
                  <c:v>5.417065</c:v>
                </c:pt>
                <c:pt idx="1082">
                  <c:v>5.6005310000000001</c:v>
                </c:pt>
                <c:pt idx="1083">
                  <c:v>5.6005310000000001</c:v>
                </c:pt>
                <c:pt idx="1084">
                  <c:v>5.5329379999999997</c:v>
                </c:pt>
                <c:pt idx="1085">
                  <c:v>5.552251</c:v>
                </c:pt>
                <c:pt idx="1086">
                  <c:v>5.5039699999999998</c:v>
                </c:pt>
                <c:pt idx="1087">
                  <c:v>5.5715630000000003</c:v>
                </c:pt>
                <c:pt idx="1088">
                  <c:v>5.552251</c:v>
                </c:pt>
                <c:pt idx="1089">
                  <c:v>5.6777800000000003</c:v>
                </c:pt>
                <c:pt idx="1090">
                  <c:v>5.6681239999999997</c:v>
                </c:pt>
                <c:pt idx="1091">
                  <c:v>5.6488110000000002</c:v>
                </c:pt>
                <c:pt idx="1092">
                  <c:v>5.6874359999999999</c:v>
                </c:pt>
                <c:pt idx="1093">
                  <c:v>5.9384940000000004</c:v>
                </c:pt>
                <c:pt idx="1094">
                  <c:v>5.9288379999999998</c:v>
                </c:pt>
                <c:pt idx="1095">
                  <c:v>5.7936529999999999</c:v>
                </c:pt>
                <c:pt idx="1096">
                  <c:v>5.6970919999999996</c:v>
                </c:pt>
                <c:pt idx="1097">
                  <c:v>5.7453719999999997</c:v>
                </c:pt>
                <c:pt idx="1098">
                  <c:v>5.6777800000000003</c:v>
                </c:pt>
                <c:pt idx="1099">
                  <c:v>5.6488110000000002</c:v>
                </c:pt>
                <c:pt idx="1100">
                  <c:v>5.4846579999999996</c:v>
                </c:pt>
                <c:pt idx="1101">
                  <c:v>5.4943140000000001</c:v>
                </c:pt>
                <c:pt idx="1102">
                  <c:v>5.629499</c:v>
                </c:pt>
                <c:pt idx="1103">
                  <c:v>5.6005310000000001</c:v>
                </c:pt>
                <c:pt idx="1104">
                  <c:v>5.5329379999999997</c:v>
                </c:pt>
                <c:pt idx="1105">
                  <c:v>5.552251</c:v>
                </c:pt>
                <c:pt idx="1106">
                  <c:v>5.5329379999999997</c:v>
                </c:pt>
                <c:pt idx="1107">
                  <c:v>5.5812189999999999</c:v>
                </c:pt>
                <c:pt idx="1108">
                  <c:v>5.7067480000000002</c:v>
                </c:pt>
                <c:pt idx="1109">
                  <c:v>5.841933</c:v>
                </c:pt>
                <c:pt idx="1110">
                  <c:v>5.841933</c:v>
                </c:pt>
                <c:pt idx="1111">
                  <c:v>5.8033089999999996</c:v>
                </c:pt>
                <c:pt idx="1112">
                  <c:v>5.8515889999999997</c:v>
                </c:pt>
                <c:pt idx="1113">
                  <c:v>6.0350549999999998</c:v>
                </c:pt>
                <c:pt idx="1114">
                  <c:v>5.8612450000000003</c:v>
                </c:pt>
                <c:pt idx="1115">
                  <c:v>5.8902140000000003</c:v>
                </c:pt>
                <c:pt idx="1116">
                  <c:v>5.8709009999999999</c:v>
                </c:pt>
                <c:pt idx="1117">
                  <c:v>5.9867749999999997</c:v>
                </c:pt>
                <c:pt idx="1118">
                  <c:v>5.9867749999999997</c:v>
                </c:pt>
                <c:pt idx="1119">
                  <c:v>5.9964310000000003</c:v>
                </c:pt>
                <c:pt idx="1120">
                  <c:v>5.9578059999999997</c:v>
                </c:pt>
                <c:pt idx="1121">
                  <c:v>5.9867749999999997</c:v>
                </c:pt>
                <c:pt idx="1122">
                  <c:v>5.9578059999999997</c:v>
                </c:pt>
                <c:pt idx="1123">
                  <c:v>5.9964310000000003</c:v>
                </c:pt>
                <c:pt idx="1124">
                  <c:v>6.0543670000000001</c:v>
                </c:pt>
                <c:pt idx="1125">
                  <c:v>6.1219599999999996</c:v>
                </c:pt>
                <c:pt idx="1126">
                  <c:v>6.0736790000000003</c:v>
                </c:pt>
                <c:pt idx="1127">
                  <c:v>6.0833349999999999</c:v>
                </c:pt>
                <c:pt idx="1128">
                  <c:v>6.112304</c:v>
                </c:pt>
                <c:pt idx="1129">
                  <c:v>6.1026480000000003</c:v>
                </c:pt>
                <c:pt idx="1130">
                  <c:v>6.0447110000000004</c:v>
                </c:pt>
                <c:pt idx="1131">
                  <c:v>6.0350549999999998</c:v>
                </c:pt>
                <c:pt idx="1132">
                  <c:v>6.0157429999999996</c:v>
                </c:pt>
                <c:pt idx="1133">
                  <c:v>6.0543670000000001</c:v>
                </c:pt>
                <c:pt idx="1134">
                  <c:v>6.0640229999999997</c:v>
                </c:pt>
                <c:pt idx="1135">
                  <c:v>6.0447110000000004</c:v>
                </c:pt>
                <c:pt idx="1136">
                  <c:v>6.0253990000000002</c:v>
                </c:pt>
                <c:pt idx="1137">
                  <c:v>5.9674620000000003</c:v>
                </c:pt>
                <c:pt idx="1138">
                  <c:v>5.8805579999999997</c:v>
                </c:pt>
                <c:pt idx="1139">
                  <c:v>5.8322770000000004</c:v>
                </c:pt>
                <c:pt idx="1140">
                  <c:v>5.7646839999999999</c:v>
                </c:pt>
                <c:pt idx="1141">
                  <c:v>5.7839970000000003</c:v>
                </c:pt>
                <c:pt idx="1142">
                  <c:v>5.7453719999999997</c:v>
                </c:pt>
                <c:pt idx="1143">
                  <c:v>5.6970919999999996</c:v>
                </c:pt>
                <c:pt idx="1144">
                  <c:v>5.6681239999999997</c:v>
                </c:pt>
                <c:pt idx="1145">
                  <c:v>5.6970919999999996</c:v>
                </c:pt>
                <c:pt idx="1146">
                  <c:v>5.6874359999999999</c:v>
                </c:pt>
                <c:pt idx="1147">
                  <c:v>5.6101869999999998</c:v>
                </c:pt>
                <c:pt idx="1148">
                  <c:v>5.5908749999999996</c:v>
                </c:pt>
                <c:pt idx="1149">
                  <c:v>5.6101869999999998</c:v>
                </c:pt>
                <c:pt idx="1150">
                  <c:v>5.5136260000000004</c:v>
                </c:pt>
                <c:pt idx="1151">
                  <c:v>5.5619069999999997</c:v>
                </c:pt>
                <c:pt idx="1152">
                  <c:v>5.552251</c:v>
                </c:pt>
                <c:pt idx="1153">
                  <c:v>5.5908749999999996</c:v>
                </c:pt>
                <c:pt idx="1154">
                  <c:v>5.6681239999999997</c:v>
                </c:pt>
                <c:pt idx="1155">
                  <c:v>5.6391549999999997</c:v>
                </c:pt>
                <c:pt idx="1156">
                  <c:v>5.6970919999999996</c:v>
                </c:pt>
                <c:pt idx="1157">
                  <c:v>5.6970919999999996</c:v>
                </c:pt>
                <c:pt idx="1158">
                  <c:v>5.7164039999999998</c:v>
                </c:pt>
                <c:pt idx="1159">
                  <c:v>5.7743409999999997</c:v>
                </c:pt>
                <c:pt idx="1160">
                  <c:v>5.7743409999999997</c:v>
                </c:pt>
                <c:pt idx="1161">
                  <c:v>5.6970919999999996</c:v>
                </c:pt>
                <c:pt idx="1162">
                  <c:v>5.7164039999999998</c:v>
                </c:pt>
                <c:pt idx="1163">
                  <c:v>5.7164039999999998</c:v>
                </c:pt>
                <c:pt idx="1164">
                  <c:v>5.6874359999999999</c:v>
                </c:pt>
                <c:pt idx="1165">
                  <c:v>5.7164039999999998</c:v>
                </c:pt>
                <c:pt idx="1166">
                  <c:v>5.7453719999999997</c:v>
                </c:pt>
                <c:pt idx="1167">
                  <c:v>5.7839970000000003</c:v>
                </c:pt>
                <c:pt idx="1168">
                  <c:v>5.7453719999999997</c:v>
                </c:pt>
                <c:pt idx="1169">
                  <c:v>5.7164039999999998</c:v>
                </c:pt>
                <c:pt idx="1170">
                  <c:v>5.6970919999999996</c:v>
                </c:pt>
                <c:pt idx="1171">
                  <c:v>5.6970919999999996</c:v>
                </c:pt>
                <c:pt idx="1172">
                  <c:v>5.735716</c:v>
                </c:pt>
                <c:pt idx="1173">
                  <c:v>5.7839970000000003</c:v>
                </c:pt>
                <c:pt idx="1174">
                  <c:v>5.8033089999999996</c:v>
                </c:pt>
                <c:pt idx="1175">
                  <c:v>5.8902140000000003</c:v>
                </c:pt>
                <c:pt idx="1176">
                  <c:v>5.8902140000000003</c:v>
                </c:pt>
                <c:pt idx="1177">
                  <c:v>5.9578059999999997</c:v>
                </c:pt>
                <c:pt idx="1178">
                  <c:v>5.9674620000000003</c:v>
                </c:pt>
                <c:pt idx="1179">
                  <c:v>5.7743409999999997</c:v>
                </c:pt>
                <c:pt idx="1180">
                  <c:v>5.7164039999999998</c:v>
                </c:pt>
                <c:pt idx="1181">
                  <c:v>5.7164039999999998</c:v>
                </c:pt>
                <c:pt idx="1182">
                  <c:v>5.7839970000000003</c:v>
                </c:pt>
                <c:pt idx="1183">
                  <c:v>5.6005310000000001</c:v>
                </c:pt>
                <c:pt idx="1184">
                  <c:v>5.4556899999999997</c:v>
                </c:pt>
                <c:pt idx="1185">
                  <c:v>5.523282</c:v>
                </c:pt>
                <c:pt idx="1186">
                  <c:v>5.523282</c:v>
                </c:pt>
                <c:pt idx="1187">
                  <c:v>5.4943140000000001</c:v>
                </c:pt>
                <c:pt idx="1188">
                  <c:v>5.4556899999999997</c:v>
                </c:pt>
                <c:pt idx="1189">
                  <c:v>5.5039699999999998</c:v>
                </c:pt>
                <c:pt idx="1190">
                  <c:v>5.4556899999999997</c:v>
                </c:pt>
                <c:pt idx="1191">
                  <c:v>5.1177270000000004</c:v>
                </c:pt>
                <c:pt idx="1192">
                  <c:v>5.1177270000000004</c:v>
                </c:pt>
                <c:pt idx="1193">
                  <c:v>5.0597899999999996</c:v>
                </c:pt>
                <c:pt idx="1194">
                  <c:v>4.9825410000000003</c:v>
                </c:pt>
                <c:pt idx="1195">
                  <c:v>4.8763240000000003</c:v>
                </c:pt>
                <c:pt idx="1196">
                  <c:v>5.4363770000000002</c:v>
                </c:pt>
                <c:pt idx="1197">
                  <c:v>5.4943140000000001</c:v>
                </c:pt>
                <c:pt idx="1198">
                  <c:v>5.6005310000000001</c:v>
                </c:pt>
                <c:pt idx="1199">
                  <c:v>5.5329379999999997</c:v>
                </c:pt>
                <c:pt idx="1200">
                  <c:v>5.6005310000000001</c:v>
                </c:pt>
                <c:pt idx="1201">
                  <c:v>5.6005310000000001</c:v>
                </c:pt>
                <c:pt idx="1202">
                  <c:v>5.5715630000000003</c:v>
                </c:pt>
                <c:pt idx="1203">
                  <c:v>5.5425940000000002</c:v>
                </c:pt>
                <c:pt idx="1204">
                  <c:v>5.5329379999999997</c:v>
                </c:pt>
                <c:pt idx="1205">
                  <c:v>5.5425940000000002</c:v>
                </c:pt>
                <c:pt idx="1206">
                  <c:v>5.3494729999999997</c:v>
                </c:pt>
                <c:pt idx="1207">
                  <c:v>5.310848</c:v>
                </c:pt>
                <c:pt idx="1208">
                  <c:v>5.4846579999999996</c:v>
                </c:pt>
                <c:pt idx="1209">
                  <c:v>5.4074090000000004</c:v>
                </c:pt>
                <c:pt idx="1210">
                  <c:v>5.3591290000000003</c:v>
                </c:pt>
                <c:pt idx="1211">
                  <c:v>5.3977529999999998</c:v>
                </c:pt>
                <c:pt idx="1212">
                  <c:v>5.4363770000000002</c:v>
                </c:pt>
                <c:pt idx="1213">
                  <c:v>5.4846579999999996</c:v>
                </c:pt>
                <c:pt idx="1214">
                  <c:v>5.5329379999999997</c:v>
                </c:pt>
                <c:pt idx="1215">
                  <c:v>5.5329379999999997</c:v>
                </c:pt>
                <c:pt idx="1216">
                  <c:v>5.4363770000000002</c:v>
                </c:pt>
                <c:pt idx="1217">
                  <c:v>5.6970919999999996</c:v>
                </c:pt>
                <c:pt idx="1218">
                  <c:v>5.6101869999999998</c:v>
                </c:pt>
                <c:pt idx="1219">
                  <c:v>5.6970919999999996</c:v>
                </c:pt>
                <c:pt idx="1220">
                  <c:v>5.629499</c:v>
                </c:pt>
                <c:pt idx="1221">
                  <c:v>5.7067480000000002</c:v>
                </c:pt>
                <c:pt idx="1222">
                  <c:v>5.7260600000000004</c:v>
                </c:pt>
                <c:pt idx="1223">
                  <c:v>5.6777800000000003</c:v>
                </c:pt>
                <c:pt idx="1224">
                  <c:v>5.6584680000000001</c:v>
                </c:pt>
                <c:pt idx="1225">
                  <c:v>5.629499</c:v>
                </c:pt>
                <c:pt idx="1226">
                  <c:v>5.6391549999999997</c:v>
                </c:pt>
                <c:pt idx="1227">
                  <c:v>5.6681239999999997</c:v>
                </c:pt>
                <c:pt idx="1228">
                  <c:v>5.6488110000000002</c:v>
                </c:pt>
                <c:pt idx="1229">
                  <c:v>5.6874359999999999</c:v>
                </c:pt>
                <c:pt idx="1230">
                  <c:v>5.6970919999999996</c:v>
                </c:pt>
                <c:pt idx="1231">
                  <c:v>5.6777800000000003</c:v>
                </c:pt>
                <c:pt idx="1232">
                  <c:v>5.629499</c:v>
                </c:pt>
                <c:pt idx="1233">
                  <c:v>5.629499</c:v>
                </c:pt>
                <c:pt idx="1234">
                  <c:v>5.6101869999999998</c:v>
                </c:pt>
                <c:pt idx="1235">
                  <c:v>5.5908749999999996</c:v>
                </c:pt>
                <c:pt idx="1236">
                  <c:v>5.5812189999999999</c:v>
                </c:pt>
                <c:pt idx="1237">
                  <c:v>5.6777800000000003</c:v>
                </c:pt>
                <c:pt idx="1238">
                  <c:v>5.6391549999999997</c:v>
                </c:pt>
                <c:pt idx="1239">
                  <c:v>5.629499</c:v>
                </c:pt>
                <c:pt idx="1240">
                  <c:v>5.6970919999999996</c:v>
                </c:pt>
                <c:pt idx="1241">
                  <c:v>5.6777800000000003</c:v>
                </c:pt>
                <c:pt idx="1242">
                  <c:v>5.6584680000000001</c:v>
                </c:pt>
                <c:pt idx="1243">
                  <c:v>5.6874359999999999</c:v>
                </c:pt>
                <c:pt idx="1244">
                  <c:v>5.6970919999999996</c:v>
                </c:pt>
                <c:pt idx="1245">
                  <c:v>5.5908749999999996</c:v>
                </c:pt>
                <c:pt idx="1246">
                  <c:v>5.2142869999999997</c:v>
                </c:pt>
                <c:pt idx="1247">
                  <c:v>5.1466950000000002</c:v>
                </c:pt>
                <c:pt idx="1248">
                  <c:v>5.1660069999999996</c:v>
                </c:pt>
                <c:pt idx="1249">
                  <c:v>5.1756630000000001</c:v>
                </c:pt>
                <c:pt idx="1250">
                  <c:v>5.098414</c:v>
                </c:pt>
                <c:pt idx="1251">
                  <c:v>5.098414</c:v>
                </c:pt>
                <c:pt idx="1252">
                  <c:v>5.0597899999999996</c:v>
                </c:pt>
                <c:pt idx="1253">
                  <c:v>5.0501339999999999</c:v>
                </c:pt>
                <c:pt idx="1254">
                  <c:v>4.9439169999999999</c:v>
                </c:pt>
                <c:pt idx="1255">
                  <c:v>4.9632290000000001</c:v>
                </c:pt>
                <c:pt idx="1256">
                  <c:v>4.8956359999999997</c:v>
                </c:pt>
                <c:pt idx="1257">
                  <c:v>4.9342610000000002</c:v>
                </c:pt>
                <c:pt idx="1258">
                  <c:v>4.9632290000000001</c:v>
                </c:pt>
                <c:pt idx="1259">
                  <c:v>4.9728849999999998</c:v>
                </c:pt>
                <c:pt idx="1260">
                  <c:v>4.9632290000000001</c:v>
                </c:pt>
                <c:pt idx="1261">
                  <c:v>4.7990760000000003</c:v>
                </c:pt>
                <c:pt idx="1262">
                  <c:v>4.8183879999999997</c:v>
                </c:pt>
                <c:pt idx="1263">
                  <c:v>4.8473560000000004</c:v>
                </c:pt>
                <c:pt idx="1264">
                  <c:v>4.914949</c:v>
                </c:pt>
                <c:pt idx="1265">
                  <c:v>4.88598</c:v>
                </c:pt>
                <c:pt idx="1266">
                  <c:v>4.9632290000000001</c:v>
                </c:pt>
                <c:pt idx="1267">
                  <c:v>4.9728849999999998</c:v>
                </c:pt>
                <c:pt idx="1268">
                  <c:v>4.9728849999999998</c:v>
                </c:pt>
                <c:pt idx="1269">
                  <c:v>5.0115100000000004</c:v>
                </c:pt>
                <c:pt idx="1270">
                  <c:v>5.021166</c:v>
                </c:pt>
                <c:pt idx="1271">
                  <c:v>5.021166</c:v>
                </c:pt>
                <c:pt idx="1272">
                  <c:v>5.0694460000000001</c:v>
                </c:pt>
                <c:pt idx="1273">
                  <c:v>5.0115100000000004</c:v>
                </c:pt>
                <c:pt idx="1274">
                  <c:v>4.9825410000000003</c:v>
                </c:pt>
                <c:pt idx="1275">
                  <c:v>4.9728849999999998</c:v>
                </c:pt>
                <c:pt idx="1276">
                  <c:v>5.098414</c:v>
                </c:pt>
                <c:pt idx="1277">
                  <c:v>5.098414</c:v>
                </c:pt>
                <c:pt idx="1278">
                  <c:v>5.0887580000000003</c:v>
                </c:pt>
                <c:pt idx="1279">
                  <c:v>5.2529120000000002</c:v>
                </c:pt>
                <c:pt idx="1280">
                  <c:v>5.2336</c:v>
                </c:pt>
                <c:pt idx="1281">
                  <c:v>5.204631</c:v>
                </c:pt>
                <c:pt idx="1282">
                  <c:v>5.2432559999999997</c:v>
                </c:pt>
                <c:pt idx="1283">
                  <c:v>5.3011920000000003</c:v>
                </c:pt>
                <c:pt idx="1284">
                  <c:v>5.2432559999999997</c:v>
                </c:pt>
                <c:pt idx="1285">
                  <c:v>5.3591290000000003</c:v>
                </c:pt>
                <c:pt idx="1286">
                  <c:v>5.3591290000000003</c:v>
                </c:pt>
                <c:pt idx="1287">
                  <c:v>5.339817</c:v>
                </c:pt>
                <c:pt idx="1288">
                  <c:v>5.310848</c:v>
                </c:pt>
                <c:pt idx="1289">
                  <c:v>5.310848</c:v>
                </c:pt>
                <c:pt idx="1290">
                  <c:v>5.3011920000000003</c:v>
                </c:pt>
                <c:pt idx="1291">
                  <c:v>5.2915359999999998</c:v>
                </c:pt>
                <c:pt idx="1292">
                  <c:v>5.2915359999999998</c:v>
                </c:pt>
                <c:pt idx="1293">
                  <c:v>5.3301600000000002</c:v>
                </c:pt>
                <c:pt idx="1294">
                  <c:v>5.339817</c:v>
                </c:pt>
                <c:pt idx="1295">
                  <c:v>5.4074090000000004</c:v>
                </c:pt>
                <c:pt idx="1296">
                  <c:v>5.4074090000000004</c:v>
                </c:pt>
                <c:pt idx="1297">
                  <c:v>5.417065</c:v>
                </c:pt>
                <c:pt idx="1298">
                  <c:v>5.4267209999999997</c:v>
                </c:pt>
                <c:pt idx="1299">
                  <c:v>5.417065</c:v>
                </c:pt>
                <c:pt idx="1300">
                  <c:v>5.4074090000000004</c:v>
                </c:pt>
                <c:pt idx="1301">
                  <c:v>5.3880970000000001</c:v>
                </c:pt>
                <c:pt idx="1302">
                  <c:v>5.3977529999999998</c:v>
                </c:pt>
                <c:pt idx="1303">
                  <c:v>5.3880970000000001</c:v>
                </c:pt>
                <c:pt idx="1304">
                  <c:v>5.4074090000000004</c:v>
                </c:pt>
                <c:pt idx="1305">
                  <c:v>5.4074090000000004</c:v>
                </c:pt>
                <c:pt idx="1306">
                  <c:v>5.3784409999999996</c:v>
                </c:pt>
                <c:pt idx="1307">
                  <c:v>5.2529120000000002</c:v>
                </c:pt>
                <c:pt idx="1308">
                  <c:v>5.2336</c:v>
                </c:pt>
                <c:pt idx="1309">
                  <c:v>5.2625679999999999</c:v>
                </c:pt>
                <c:pt idx="1310">
                  <c:v>5.2722239999999996</c:v>
                </c:pt>
                <c:pt idx="1311">
                  <c:v>5.2625679999999999</c:v>
                </c:pt>
                <c:pt idx="1312">
                  <c:v>5.2142869999999997</c:v>
                </c:pt>
                <c:pt idx="1313">
                  <c:v>5.204631</c:v>
                </c:pt>
                <c:pt idx="1314">
                  <c:v>5.1563509999999999</c:v>
                </c:pt>
                <c:pt idx="1315">
                  <c:v>5.1370389999999997</c:v>
                </c:pt>
                <c:pt idx="1316">
                  <c:v>5.098414</c:v>
                </c:pt>
                <c:pt idx="1317">
                  <c:v>5.098414</c:v>
                </c:pt>
                <c:pt idx="1318">
                  <c:v>5.0791019999999998</c:v>
                </c:pt>
                <c:pt idx="1319">
                  <c:v>5.0791019999999998</c:v>
                </c:pt>
                <c:pt idx="1320">
                  <c:v>5.0694460000000001</c:v>
                </c:pt>
                <c:pt idx="1321">
                  <c:v>5.0694460000000001</c:v>
                </c:pt>
                <c:pt idx="1322">
                  <c:v>5.0694460000000001</c:v>
                </c:pt>
                <c:pt idx="1323">
                  <c:v>5.1660069999999996</c:v>
                </c:pt>
                <c:pt idx="1324">
                  <c:v>5.1660069999999996</c:v>
                </c:pt>
                <c:pt idx="1325">
                  <c:v>5.1466950000000002</c:v>
                </c:pt>
                <c:pt idx="1326">
                  <c:v>5.1466950000000002</c:v>
                </c:pt>
                <c:pt idx="1327">
                  <c:v>5.1466950000000002</c:v>
                </c:pt>
                <c:pt idx="1328">
                  <c:v>5.1466950000000002</c:v>
                </c:pt>
                <c:pt idx="1329">
                  <c:v>5.1370389999999997</c:v>
                </c:pt>
                <c:pt idx="1330">
                  <c:v>5.1177270000000004</c:v>
                </c:pt>
                <c:pt idx="1331">
                  <c:v>5.1177270000000004</c:v>
                </c:pt>
                <c:pt idx="1332">
                  <c:v>5.1370389999999997</c:v>
                </c:pt>
                <c:pt idx="1333">
                  <c:v>5.1466950000000002</c:v>
                </c:pt>
                <c:pt idx="1334">
                  <c:v>5.1177270000000004</c:v>
                </c:pt>
                <c:pt idx="1335">
                  <c:v>5.1080699999999997</c:v>
                </c:pt>
                <c:pt idx="1336">
                  <c:v>5.0694460000000001</c:v>
                </c:pt>
                <c:pt idx="1337">
                  <c:v>5.1080699999999997</c:v>
                </c:pt>
                <c:pt idx="1338">
                  <c:v>5.0887580000000003</c:v>
                </c:pt>
                <c:pt idx="1339">
                  <c:v>5.1370389999999997</c:v>
                </c:pt>
                <c:pt idx="1340">
                  <c:v>5.1177270000000004</c:v>
                </c:pt>
                <c:pt idx="1341">
                  <c:v>5.1080699999999997</c:v>
                </c:pt>
                <c:pt idx="1342">
                  <c:v>5.1080699999999997</c:v>
                </c:pt>
                <c:pt idx="1343">
                  <c:v>5.1080699999999997</c:v>
                </c:pt>
                <c:pt idx="1344">
                  <c:v>5.1080699999999997</c:v>
                </c:pt>
                <c:pt idx="1345">
                  <c:v>5.1080699999999997</c:v>
                </c:pt>
                <c:pt idx="1346">
                  <c:v>5.1080699999999997</c:v>
                </c:pt>
                <c:pt idx="1347">
                  <c:v>5.1080699999999997</c:v>
                </c:pt>
                <c:pt idx="1348">
                  <c:v>5.2432559999999997</c:v>
                </c:pt>
                <c:pt idx="1349">
                  <c:v>5.204631</c:v>
                </c:pt>
                <c:pt idx="1350">
                  <c:v>5.2142869999999997</c:v>
                </c:pt>
                <c:pt idx="1351">
                  <c:v>5.1660069999999996</c:v>
                </c:pt>
                <c:pt idx="1352">
                  <c:v>5.1466950000000002</c:v>
                </c:pt>
                <c:pt idx="1353">
                  <c:v>5.1660069999999996</c:v>
                </c:pt>
                <c:pt idx="1354">
                  <c:v>5.1660069999999996</c:v>
                </c:pt>
                <c:pt idx="1355">
                  <c:v>5.1177270000000004</c:v>
                </c:pt>
                <c:pt idx="1356">
                  <c:v>5.0791019999999998</c:v>
                </c:pt>
                <c:pt idx="1357">
                  <c:v>5.1177270000000004</c:v>
                </c:pt>
                <c:pt idx="1358">
                  <c:v>5.1177270000000004</c:v>
                </c:pt>
                <c:pt idx="1359">
                  <c:v>5.0887580000000003</c:v>
                </c:pt>
                <c:pt idx="1360">
                  <c:v>5.1370389999999997</c:v>
                </c:pt>
                <c:pt idx="1361">
                  <c:v>5.1177270000000004</c:v>
                </c:pt>
                <c:pt idx="1362">
                  <c:v>5.1080699999999997</c:v>
                </c:pt>
                <c:pt idx="1363">
                  <c:v>5.098414</c:v>
                </c:pt>
                <c:pt idx="1364">
                  <c:v>5.098414</c:v>
                </c:pt>
                <c:pt idx="1365">
                  <c:v>5.0404780000000002</c:v>
                </c:pt>
                <c:pt idx="1366">
                  <c:v>4.9728849999999998</c:v>
                </c:pt>
                <c:pt idx="1367">
                  <c:v>4.9246049999999997</c:v>
                </c:pt>
                <c:pt idx="1368">
                  <c:v>4.9052930000000003</c:v>
                </c:pt>
                <c:pt idx="1369">
                  <c:v>4.9052930000000003</c:v>
                </c:pt>
                <c:pt idx="1370">
                  <c:v>5.021166</c:v>
                </c:pt>
                <c:pt idx="1371">
                  <c:v>5.0694460000000001</c:v>
                </c:pt>
                <c:pt idx="1372">
                  <c:v>5.1080699999999997</c:v>
                </c:pt>
                <c:pt idx="1373">
                  <c:v>5.021166</c:v>
                </c:pt>
                <c:pt idx="1374">
                  <c:v>5.0115100000000004</c:v>
                </c:pt>
                <c:pt idx="1375">
                  <c:v>5.0018529999999997</c:v>
                </c:pt>
                <c:pt idx="1376">
                  <c:v>4.9728849999999998</c:v>
                </c:pt>
                <c:pt idx="1377">
                  <c:v>4.9728849999999998</c:v>
                </c:pt>
                <c:pt idx="1378">
                  <c:v>4.9342610000000002</c:v>
                </c:pt>
                <c:pt idx="1379">
                  <c:v>4.9246049999999997</c:v>
                </c:pt>
                <c:pt idx="1380">
                  <c:v>4.9439169999999999</c:v>
                </c:pt>
                <c:pt idx="1381">
                  <c:v>4.9246049999999997</c:v>
                </c:pt>
                <c:pt idx="1382">
                  <c:v>4.914949</c:v>
                </c:pt>
                <c:pt idx="1383">
                  <c:v>4.88598</c:v>
                </c:pt>
                <c:pt idx="1384">
                  <c:v>4.9052930000000003</c:v>
                </c:pt>
                <c:pt idx="1385">
                  <c:v>4.8376999999999999</c:v>
                </c:pt>
                <c:pt idx="1386">
                  <c:v>4.8376999999999999</c:v>
                </c:pt>
                <c:pt idx="1387">
                  <c:v>4.8666679999999998</c:v>
                </c:pt>
                <c:pt idx="1388">
                  <c:v>4.8763240000000003</c:v>
                </c:pt>
                <c:pt idx="1389">
                  <c:v>4.8763240000000003</c:v>
                </c:pt>
                <c:pt idx="1390">
                  <c:v>4.8763240000000003</c:v>
                </c:pt>
                <c:pt idx="1391">
                  <c:v>4.8666679999999998</c:v>
                </c:pt>
                <c:pt idx="1392">
                  <c:v>4.8570120000000001</c:v>
                </c:pt>
                <c:pt idx="1393">
                  <c:v>4.8376999999999999</c:v>
                </c:pt>
                <c:pt idx="1394">
                  <c:v>4.8280440000000002</c:v>
                </c:pt>
                <c:pt idx="1395">
                  <c:v>4.8473560000000004</c:v>
                </c:pt>
                <c:pt idx="1396">
                  <c:v>4.9052930000000003</c:v>
                </c:pt>
                <c:pt idx="1397">
                  <c:v>4.88598</c:v>
                </c:pt>
                <c:pt idx="1398">
                  <c:v>4.8570120000000001</c:v>
                </c:pt>
                <c:pt idx="1399">
                  <c:v>4.9052930000000003</c:v>
                </c:pt>
                <c:pt idx="1400">
                  <c:v>4.8956359999999997</c:v>
                </c:pt>
                <c:pt idx="1401">
                  <c:v>4.88598</c:v>
                </c:pt>
                <c:pt idx="1402">
                  <c:v>4.8763240000000003</c:v>
                </c:pt>
                <c:pt idx="1403">
                  <c:v>4.88598</c:v>
                </c:pt>
                <c:pt idx="1404">
                  <c:v>4.8763240000000003</c:v>
                </c:pt>
                <c:pt idx="1405">
                  <c:v>4.8570120000000001</c:v>
                </c:pt>
                <c:pt idx="1406">
                  <c:v>4.8280440000000002</c:v>
                </c:pt>
                <c:pt idx="1407">
                  <c:v>4.7990760000000003</c:v>
                </c:pt>
                <c:pt idx="1408">
                  <c:v>4.7990760000000003</c:v>
                </c:pt>
                <c:pt idx="1409">
                  <c:v>4.7990760000000003</c:v>
                </c:pt>
                <c:pt idx="1410">
                  <c:v>4.8666679999999998</c:v>
                </c:pt>
                <c:pt idx="1411">
                  <c:v>4.8280440000000002</c:v>
                </c:pt>
                <c:pt idx="1412">
                  <c:v>4.8280440000000002</c:v>
                </c:pt>
                <c:pt idx="1413">
                  <c:v>4.808732</c:v>
                </c:pt>
                <c:pt idx="1414">
                  <c:v>4.8280440000000002</c:v>
                </c:pt>
                <c:pt idx="1415">
                  <c:v>4.8280440000000002</c:v>
                </c:pt>
                <c:pt idx="1416">
                  <c:v>4.8280440000000002</c:v>
                </c:pt>
                <c:pt idx="1417">
                  <c:v>4.8183879999999997</c:v>
                </c:pt>
                <c:pt idx="1418">
                  <c:v>4.7701070000000003</c:v>
                </c:pt>
                <c:pt idx="1419">
                  <c:v>4.6928590000000003</c:v>
                </c:pt>
                <c:pt idx="1420">
                  <c:v>4.6832029999999998</c:v>
                </c:pt>
                <c:pt idx="1421">
                  <c:v>4.5866420000000003</c:v>
                </c:pt>
                <c:pt idx="1422">
                  <c:v>4.5769859999999998</c:v>
                </c:pt>
                <c:pt idx="1423">
                  <c:v>4.5480169999999998</c:v>
                </c:pt>
                <c:pt idx="1424">
                  <c:v>4.5480169999999998</c:v>
                </c:pt>
                <c:pt idx="1425">
                  <c:v>4.5190489999999999</c:v>
                </c:pt>
                <c:pt idx="1426">
                  <c:v>4.4997369999999997</c:v>
                </c:pt>
                <c:pt idx="1427">
                  <c:v>4.5480169999999998</c:v>
                </c:pt>
                <c:pt idx="1428">
                  <c:v>4.5769859999999998</c:v>
                </c:pt>
                <c:pt idx="1429">
                  <c:v>4.5528449999999996</c:v>
                </c:pt>
                <c:pt idx="1430">
                  <c:v>4.5383610000000001</c:v>
                </c:pt>
                <c:pt idx="1431">
                  <c:v>4.408004</c:v>
                </c:pt>
                <c:pt idx="1432">
                  <c:v>4.4321440000000001</c:v>
                </c:pt>
                <c:pt idx="1433">
                  <c:v>4.4417999999999997</c:v>
                </c:pt>
                <c:pt idx="1434">
                  <c:v>4.7314829999999999</c:v>
                </c:pt>
                <c:pt idx="1435">
                  <c:v>4.5769859999999998</c:v>
                </c:pt>
                <c:pt idx="1436">
                  <c:v>4.4804250000000003</c:v>
                </c:pt>
                <c:pt idx="1437">
                  <c:v>4.4804250000000003</c:v>
                </c:pt>
                <c:pt idx="1438">
                  <c:v>4.4804250000000003</c:v>
                </c:pt>
                <c:pt idx="1439">
                  <c:v>4.4417999999999997</c:v>
                </c:pt>
                <c:pt idx="1440">
                  <c:v>4.3935199999999996</c:v>
                </c:pt>
                <c:pt idx="1441">
                  <c:v>4.3355829999999997</c:v>
                </c:pt>
                <c:pt idx="1442">
                  <c:v>4.3066149999999999</c:v>
                </c:pt>
                <c:pt idx="1443">
                  <c:v>4.2197100000000001</c:v>
                </c:pt>
                <c:pt idx="1444">
                  <c:v>4.2728190000000001</c:v>
                </c:pt>
                <c:pt idx="1445">
                  <c:v>4.2679910000000003</c:v>
                </c:pt>
                <c:pt idx="1446">
                  <c:v>4.277647</c:v>
                </c:pt>
                <c:pt idx="1447">
                  <c:v>4.2486790000000001</c:v>
                </c:pt>
                <c:pt idx="1448">
                  <c:v>4.2486790000000001</c:v>
                </c:pt>
                <c:pt idx="1449">
                  <c:v>4.2535069999999999</c:v>
                </c:pt>
                <c:pt idx="1450">
                  <c:v>4.3162710000000004</c:v>
                </c:pt>
                <c:pt idx="1451">
                  <c:v>4.3114429999999997</c:v>
                </c:pt>
                <c:pt idx="1452">
                  <c:v>4.2583349999999998</c:v>
                </c:pt>
                <c:pt idx="1453">
                  <c:v>4.2486790000000001</c:v>
                </c:pt>
                <c:pt idx="1454">
                  <c:v>4.2486790000000001</c:v>
                </c:pt>
                <c:pt idx="1455">
                  <c:v>4.2486790000000001</c:v>
                </c:pt>
                <c:pt idx="1456">
                  <c:v>4.2969590000000002</c:v>
                </c:pt>
                <c:pt idx="1457">
                  <c:v>4.3404109999999996</c:v>
                </c:pt>
                <c:pt idx="1458">
                  <c:v>4.2921310000000004</c:v>
                </c:pt>
                <c:pt idx="1459">
                  <c:v>4.2583349999999998</c:v>
                </c:pt>
                <c:pt idx="1460">
                  <c:v>4.2003979999999999</c:v>
                </c:pt>
                <c:pt idx="1461">
                  <c:v>4.1907420000000002</c:v>
                </c:pt>
                <c:pt idx="1462">
                  <c:v>4.1376340000000003</c:v>
                </c:pt>
                <c:pt idx="1463">
                  <c:v>3.9348559999999999</c:v>
                </c:pt>
                <c:pt idx="1464">
                  <c:v>3.8817469999999998</c:v>
                </c:pt>
                <c:pt idx="1465">
                  <c:v>3.8334670000000002</c:v>
                </c:pt>
                <c:pt idx="1466">
                  <c:v>3.9107150000000002</c:v>
                </c:pt>
                <c:pt idx="1467">
                  <c:v>3.7272500000000002</c:v>
                </c:pt>
                <c:pt idx="1468">
                  <c:v>3.5727519999999999</c:v>
                </c:pt>
                <c:pt idx="1469">
                  <c:v>3.4279109999999999</c:v>
                </c:pt>
                <c:pt idx="1470">
                  <c:v>3.5727519999999999</c:v>
                </c:pt>
                <c:pt idx="1471">
                  <c:v>3.4858479999999998</c:v>
                </c:pt>
                <c:pt idx="1472">
                  <c:v>3.4713630000000002</c:v>
                </c:pt>
                <c:pt idx="1473">
                  <c:v>3.6306889999999998</c:v>
                </c:pt>
                <c:pt idx="1474">
                  <c:v>3.6982810000000002</c:v>
                </c:pt>
                <c:pt idx="1475">
                  <c:v>3.5244719999999998</c:v>
                </c:pt>
                <c:pt idx="1476">
                  <c:v>3.5679240000000001</c:v>
                </c:pt>
                <c:pt idx="1477">
                  <c:v>3.601721</c:v>
                </c:pt>
                <c:pt idx="1478">
                  <c:v>3.6113770000000001</c:v>
                </c:pt>
                <c:pt idx="1479">
                  <c:v>3.5679240000000001</c:v>
                </c:pt>
                <c:pt idx="1480">
                  <c:v>3.582408</c:v>
                </c:pt>
                <c:pt idx="1481">
                  <c:v>3.5630959999999998</c:v>
                </c:pt>
                <c:pt idx="1482">
                  <c:v>3.601721</c:v>
                </c:pt>
                <c:pt idx="1483">
                  <c:v>3.6306889999999998</c:v>
                </c:pt>
                <c:pt idx="1484">
                  <c:v>3.6693129999999998</c:v>
                </c:pt>
                <c:pt idx="1485">
                  <c:v>3.6403449999999999</c:v>
                </c:pt>
                <c:pt idx="1486">
                  <c:v>3.6355170000000001</c:v>
                </c:pt>
                <c:pt idx="1487">
                  <c:v>3.6500010000000001</c:v>
                </c:pt>
                <c:pt idx="1488">
                  <c:v>3.8093270000000001</c:v>
                </c:pt>
                <c:pt idx="1489">
                  <c:v>3.852779</c:v>
                </c:pt>
                <c:pt idx="1490">
                  <c:v>3.8914029999999999</c:v>
                </c:pt>
                <c:pt idx="1491">
                  <c:v>3.958996</c:v>
                </c:pt>
                <c:pt idx="1492">
                  <c:v>4.0362450000000001</c:v>
                </c:pt>
                <c:pt idx="1493">
                  <c:v>4.0459009999999997</c:v>
                </c:pt>
                <c:pt idx="1494">
                  <c:v>4.1038370000000004</c:v>
                </c:pt>
                <c:pt idx="1495">
                  <c:v>4.0941809999999998</c:v>
                </c:pt>
                <c:pt idx="1496">
                  <c:v>4.0748689999999996</c:v>
                </c:pt>
                <c:pt idx="1497">
                  <c:v>4.0555570000000003</c:v>
                </c:pt>
                <c:pt idx="1498">
                  <c:v>4.0555570000000003</c:v>
                </c:pt>
                <c:pt idx="1499">
                  <c:v>4.0603850000000001</c:v>
                </c:pt>
                <c:pt idx="1500">
                  <c:v>4.1038370000000004</c:v>
                </c:pt>
                <c:pt idx="1501">
                  <c:v>4.0555570000000003</c:v>
                </c:pt>
                <c:pt idx="1502">
                  <c:v>4.0362450000000001</c:v>
                </c:pt>
                <c:pt idx="1503">
                  <c:v>3.9396840000000002</c:v>
                </c:pt>
                <c:pt idx="1504">
                  <c:v>3.8044980000000002</c:v>
                </c:pt>
                <c:pt idx="1505">
                  <c:v>3.8044980000000002</c:v>
                </c:pt>
                <c:pt idx="1506">
                  <c:v>3.7658740000000002</c:v>
                </c:pt>
                <c:pt idx="1507">
                  <c:v>3.7562180000000001</c:v>
                </c:pt>
                <c:pt idx="1508">
                  <c:v>3.6693129999999998</c:v>
                </c:pt>
                <c:pt idx="1509">
                  <c:v>3.5727519999999999</c:v>
                </c:pt>
                <c:pt idx="1510">
                  <c:v>3.6693129999999998</c:v>
                </c:pt>
                <c:pt idx="1511">
                  <c:v>3.7369059999999998</c:v>
                </c:pt>
                <c:pt idx="1512">
                  <c:v>3.7369059999999998</c:v>
                </c:pt>
                <c:pt idx="1513">
                  <c:v>3.7175940000000001</c:v>
                </c:pt>
                <c:pt idx="1514">
                  <c:v>3.688625</c:v>
                </c:pt>
                <c:pt idx="1515">
                  <c:v>3.6210330000000002</c:v>
                </c:pt>
                <c:pt idx="1516">
                  <c:v>3.5727519999999999</c:v>
                </c:pt>
                <c:pt idx="1517">
                  <c:v>3.5534400000000002</c:v>
                </c:pt>
                <c:pt idx="1518">
                  <c:v>3.5727519999999999</c:v>
                </c:pt>
                <c:pt idx="1519">
                  <c:v>3.5727519999999999</c:v>
                </c:pt>
                <c:pt idx="1520">
                  <c:v>3.601721</c:v>
                </c:pt>
                <c:pt idx="1521">
                  <c:v>3.601721</c:v>
                </c:pt>
                <c:pt idx="1522">
                  <c:v>3.5968930000000001</c:v>
                </c:pt>
                <c:pt idx="1523">
                  <c:v>3.5630959999999998</c:v>
                </c:pt>
                <c:pt idx="1524">
                  <c:v>3.5727519999999999</c:v>
                </c:pt>
                <c:pt idx="1525">
                  <c:v>3.5920649999999998</c:v>
                </c:pt>
                <c:pt idx="1526">
                  <c:v>3.601721</c:v>
                </c:pt>
                <c:pt idx="1527">
                  <c:v>3.5679240000000001</c:v>
                </c:pt>
                <c:pt idx="1528">
                  <c:v>3.5630959999999998</c:v>
                </c:pt>
                <c:pt idx="1529">
                  <c:v>3.6210330000000002</c:v>
                </c:pt>
                <c:pt idx="1530">
                  <c:v>3.5630959999999998</c:v>
                </c:pt>
                <c:pt idx="1531">
                  <c:v>3.5534400000000002</c:v>
                </c:pt>
                <c:pt idx="1532">
                  <c:v>3.5630959999999998</c:v>
                </c:pt>
                <c:pt idx="1533">
                  <c:v>3.558268</c:v>
                </c:pt>
                <c:pt idx="1534">
                  <c:v>3.558268</c:v>
                </c:pt>
                <c:pt idx="1535">
                  <c:v>3.5872359999999999</c:v>
                </c:pt>
                <c:pt idx="1536">
                  <c:v>3.582408</c:v>
                </c:pt>
                <c:pt idx="1537">
                  <c:v>3.5727519999999999</c:v>
                </c:pt>
                <c:pt idx="1538">
                  <c:v>3.5727519999999999</c:v>
                </c:pt>
                <c:pt idx="1539">
                  <c:v>3.5727519999999999</c:v>
                </c:pt>
                <c:pt idx="1540">
                  <c:v>3.5679240000000001</c:v>
                </c:pt>
                <c:pt idx="1541">
                  <c:v>3.5630959999999998</c:v>
                </c:pt>
                <c:pt idx="1542">
                  <c:v>3.5486119999999999</c:v>
                </c:pt>
                <c:pt idx="1543">
                  <c:v>3.5534400000000002</c:v>
                </c:pt>
                <c:pt idx="1544">
                  <c:v>3.5534400000000002</c:v>
                </c:pt>
                <c:pt idx="1545">
                  <c:v>3.543784</c:v>
                </c:pt>
                <c:pt idx="1546">
                  <c:v>3.5534400000000002</c:v>
                </c:pt>
                <c:pt idx="1547">
                  <c:v>3.5051600000000001</c:v>
                </c:pt>
                <c:pt idx="1548">
                  <c:v>3.5051600000000001</c:v>
                </c:pt>
                <c:pt idx="1549">
                  <c:v>3.5341279999999999</c:v>
                </c:pt>
                <c:pt idx="1550">
                  <c:v>3.5148160000000002</c:v>
                </c:pt>
                <c:pt idx="1551">
                  <c:v>3.519644</c:v>
                </c:pt>
                <c:pt idx="1552">
                  <c:v>3.519644</c:v>
                </c:pt>
                <c:pt idx="1553">
                  <c:v>3.5389560000000002</c:v>
                </c:pt>
                <c:pt idx="1554">
                  <c:v>3.5244719999999998</c:v>
                </c:pt>
                <c:pt idx="1555">
                  <c:v>3.4955039999999999</c:v>
                </c:pt>
                <c:pt idx="1556">
                  <c:v>3.4472230000000001</c:v>
                </c:pt>
                <c:pt idx="1557">
                  <c:v>3.4423949999999999</c:v>
                </c:pt>
                <c:pt idx="1558">
                  <c:v>3.476191</c:v>
                </c:pt>
                <c:pt idx="1559">
                  <c:v>3.5148160000000002</c:v>
                </c:pt>
                <c:pt idx="1560">
                  <c:v>3.4955039999999999</c:v>
                </c:pt>
                <c:pt idx="1561">
                  <c:v>3.4858479999999998</c:v>
                </c:pt>
                <c:pt idx="1562">
                  <c:v>3.4858479999999998</c:v>
                </c:pt>
                <c:pt idx="1563">
                  <c:v>3.437567</c:v>
                </c:pt>
                <c:pt idx="1564">
                  <c:v>3.4085990000000002</c:v>
                </c:pt>
                <c:pt idx="1565">
                  <c:v>3.4085990000000002</c:v>
                </c:pt>
                <c:pt idx="1566">
                  <c:v>3.3796309999999998</c:v>
                </c:pt>
                <c:pt idx="1567">
                  <c:v>3.398943</c:v>
                </c:pt>
                <c:pt idx="1568">
                  <c:v>3.4665349999999999</c:v>
                </c:pt>
                <c:pt idx="1569">
                  <c:v>3.4230830000000001</c:v>
                </c:pt>
                <c:pt idx="1570">
                  <c:v>3.4230830000000001</c:v>
                </c:pt>
                <c:pt idx="1571">
                  <c:v>3.3844590000000001</c:v>
                </c:pt>
                <c:pt idx="1572">
                  <c:v>3.3892869999999999</c:v>
                </c:pt>
                <c:pt idx="1573">
                  <c:v>3.398943</c:v>
                </c:pt>
                <c:pt idx="1574">
                  <c:v>3.4182549999999998</c:v>
                </c:pt>
                <c:pt idx="1575">
                  <c:v>3.4085990000000002</c:v>
                </c:pt>
                <c:pt idx="1576">
                  <c:v>3.3796309999999998</c:v>
                </c:pt>
                <c:pt idx="1577">
                  <c:v>3.4182549999999998</c:v>
                </c:pt>
                <c:pt idx="1578">
                  <c:v>3.3892869999999999</c:v>
                </c:pt>
                <c:pt idx="1579">
                  <c:v>3.413427</c:v>
                </c:pt>
                <c:pt idx="1580">
                  <c:v>3.4472230000000001</c:v>
                </c:pt>
                <c:pt idx="1581">
                  <c:v>3.398943</c:v>
                </c:pt>
                <c:pt idx="1582">
                  <c:v>3.3892869999999999</c:v>
                </c:pt>
                <c:pt idx="1583">
                  <c:v>3.3796309999999998</c:v>
                </c:pt>
                <c:pt idx="1584">
                  <c:v>3.4085990000000002</c:v>
                </c:pt>
                <c:pt idx="1585">
                  <c:v>3.4182549999999998</c:v>
                </c:pt>
                <c:pt idx="1586">
                  <c:v>3.4230830000000001</c:v>
                </c:pt>
                <c:pt idx="1587">
                  <c:v>3.4230830000000001</c:v>
                </c:pt>
                <c:pt idx="1588">
                  <c:v>3.398943</c:v>
                </c:pt>
                <c:pt idx="1589">
                  <c:v>3.398943</c:v>
                </c:pt>
                <c:pt idx="1590">
                  <c:v>3.437567</c:v>
                </c:pt>
                <c:pt idx="1591">
                  <c:v>3.4713630000000002</c:v>
                </c:pt>
                <c:pt idx="1592">
                  <c:v>3.5148160000000002</c:v>
                </c:pt>
                <c:pt idx="1593">
                  <c:v>3.558268</c:v>
                </c:pt>
                <c:pt idx="1594">
                  <c:v>3.5486119999999999</c:v>
                </c:pt>
                <c:pt idx="1595">
                  <c:v>3.5968930000000001</c:v>
                </c:pt>
                <c:pt idx="1596">
                  <c:v>3.5920649999999998</c:v>
                </c:pt>
                <c:pt idx="1597">
                  <c:v>3.5775800000000002</c:v>
                </c:pt>
                <c:pt idx="1598">
                  <c:v>3.5534400000000002</c:v>
                </c:pt>
                <c:pt idx="1599">
                  <c:v>3.5389560000000002</c:v>
                </c:pt>
                <c:pt idx="1600">
                  <c:v>3.5486119999999999</c:v>
                </c:pt>
                <c:pt idx="1601">
                  <c:v>3.558268</c:v>
                </c:pt>
                <c:pt idx="1602">
                  <c:v>3.5630959999999998</c:v>
                </c:pt>
                <c:pt idx="1603">
                  <c:v>3.5968930000000001</c:v>
                </c:pt>
                <c:pt idx="1604">
                  <c:v>3.5920649999999998</c:v>
                </c:pt>
                <c:pt idx="1605">
                  <c:v>3.6596570000000002</c:v>
                </c:pt>
                <c:pt idx="1606">
                  <c:v>3.6548289999999999</c:v>
                </c:pt>
                <c:pt idx="1607">
                  <c:v>3.6210330000000002</c:v>
                </c:pt>
                <c:pt idx="1608">
                  <c:v>3.6113770000000001</c:v>
                </c:pt>
                <c:pt idx="1609">
                  <c:v>3.6403449999999999</c:v>
                </c:pt>
                <c:pt idx="1610">
                  <c:v>3.6596570000000002</c:v>
                </c:pt>
                <c:pt idx="1611">
                  <c:v>3.7369059999999998</c:v>
                </c:pt>
                <c:pt idx="1612">
                  <c:v>3.7369059999999998</c:v>
                </c:pt>
                <c:pt idx="1613">
                  <c:v>3.7272500000000002</c:v>
                </c:pt>
                <c:pt idx="1614">
                  <c:v>3.7465619999999999</c:v>
                </c:pt>
                <c:pt idx="1615">
                  <c:v>3.8334670000000002</c:v>
                </c:pt>
                <c:pt idx="1616">
                  <c:v>3.9107150000000002</c:v>
                </c:pt>
                <c:pt idx="1617">
                  <c:v>3.8576069999999998</c:v>
                </c:pt>
                <c:pt idx="1618">
                  <c:v>3.8576069999999998</c:v>
                </c:pt>
                <c:pt idx="1619">
                  <c:v>3.8576069999999998</c:v>
                </c:pt>
                <c:pt idx="1620">
                  <c:v>3.770702</c:v>
                </c:pt>
                <c:pt idx="1621">
                  <c:v>3.7803580000000001</c:v>
                </c:pt>
                <c:pt idx="1622">
                  <c:v>3.7658740000000002</c:v>
                </c:pt>
                <c:pt idx="1623">
                  <c:v>3.7610459999999999</c:v>
                </c:pt>
                <c:pt idx="1624">
                  <c:v>3.7658740000000002</c:v>
                </c:pt>
                <c:pt idx="1625">
                  <c:v>3.7658740000000002</c:v>
                </c:pt>
                <c:pt idx="1626">
                  <c:v>3.8431229999999998</c:v>
                </c:pt>
                <c:pt idx="1627">
                  <c:v>3.7900140000000002</c:v>
                </c:pt>
                <c:pt idx="1628">
                  <c:v>3.6693129999999998</c:v>
                </c:pt>
                <c:pt idx="1629">
                  <c:v>3.664485</c:v>
                </c:pt>
                <c:pt idx="1630">
                  <c:v>3.6451730000000002</c:v>
                </c:pt>
                <c:pt idx="1631">
                  <c:v>3.6596570000000002</c:v>
                </c:pt>
                <c:pt idx="1632">
                  <c:v>3.6451730000000002</c:v>
                </c:pt>
                <c:pt idx="1633">
                  <c:v>3.6500010000000001</c:v>
                </c:pt>
                <c:pt idx="1634">
                  <c:v>3.5872359999999999</c:v>
                </c:pt>
                <c:pt idx="1635">
                  <c:v>3.5872359999999999</c:v>
                </c:pt>
                <c:pt idx="1636">
                  <c:v>3.5630959999999998</c:v>
                </c:pt>
                <c:pt idx="1637">
                  <c:v>3.5148160000000002</c:v>
                </c:pt>
                <c:pt idx="1638">
                  <c:v>3.5486119999999999</c:v>
                </c:pt>
                <c:pt idx="1639">
                  <c:v>3.6210330000000002</c:v>
                </c:pt>
                <c:pt idx="1640">
                  <c:v>3.6065489999999998</c:v>
                </c:pt>
                <c:pt idx="1641">
                  <c:v>3.6113770000000001</c:v>
                </c:pt>
                <c:pt idx="1642">
                  <c:v>3.601721</c:v>
                </c:pt>
                <c:pt idx="1643">
                  <c:v>3.5727519999999999</c:v>
                </c:pt>
                <c:pt idx="1644">
                  <c:v>3.6113770000000001</c:v>
                </c:pt>
                <c:pt idx="1645">
                  <c:v>3.6162049999999999</c:v>
                </c:pt>
                <c:pt idx="1646">
                  <c:v>3.6113770000000001</c:v>
                </c:pt>
                <c:pt idx="1647">
                  <c:v>3.601721</c:v>
                </c:pt>
                <c:pt idx="1648">
                  <c:v>3.6113770000000001</c:v>
                </c:pt>
                <c:pt idx="1649">
                  <c:v>3.6162049999999999</c:v>
                </c:pt>
                <c:pt idx="1650">
                  <c:v>3.6162049999999999</c:v>
                </c:pt>
                <c:pt idx="1651">
                  <c:v>3.6306889999999998</c:v>
                </c:pt>
                <c:pt idx="1652">
                  <c:v>3.625861</c:v>
                </c:pt>
                <c:pt idx="1653">
                  <c:v>3.6210330000000002</c:v>
                </c:pt>
                <c:pt idx="1654">
                  <c:v>3.6113770000000001</c:v>
                </c:pt>
                <c:pt idx="1655">
                  <c:v>3.6113770000000001</c:v>
                </c:pt>
                <c:pt idx="1656">
                  <c:v>3.6306889999999998</c:v>
                </c:pt>
                <c:pt idx="1657">
                  <c:v>3.625861</c:v>
                </c:pt>
                <c:pt idx="1658">
                  <c:v>3.601721</c:v>
                </c:pt>
                <c:pt idx="1659">
                  <c:v>3.5920649999999998</c:v>
                </c:pt>
                <c:pt idx="1660">
                  <c:v>3.6113770000000001</c:v>
                </c:pt>
                <c:pt idx="1661">
                  <c:v>3.5872359999999999</c:v>
                </c:pt>
                <c:pt idx="1662">
                  <c:v>3.582408</c:v>
                </c:pt>
                <c:pt idx="1663">
                  <c:v>3.5727519999999999</c:v>
                </c:pt>
                <c:pt idx="1664">
                  <c:v>3.5534400000000002</c:v>
                </c:pt>
                <c:pt idx="1665">
                  <c:v>3.5293000000000001</c:v>
                </c:pt>
                <c:pt idx="1666">
                  <c:v>3.5148160000000002</c:v>
                </c:pt>
                <c:pt idx="1667">
                  <c:v>3.4906760000000001</c:v>
                </c:pt>
                <c:pt idx="1668">
                  <c:v>3.476191</c:v>
                </c:pt>
                <c:pt idx="1669">
                  <c:v>3.476191</c:v>
                </c:pt>
                <c:pt idx="1670">
                  <c:v>3.476191</c:v>
                </c:pt>
                <c:pt idx="1671">
                  <c:v>3.476191</c:v>
                </c:pt>
                <c:pt idx="1672">
                  <c:v>3.4713630000000002</c:v>
                </c:pt>
                <c:pt idx="1673">
                  <c:v>3.4472230000000001</c:v>
                </c:pt>
                <c:pt idx="1674">
                  <c:v>3.4472230000000001</c:v>
                </c:pt>
                <c:pt idx="1675">
                  <c:v>3.4568789999999998</c:v>
                </c:pt>
                <c:pt idx="1676">
                  <c:v>3.4182549999999998</c:v>
                </c:pt>
                <c:pt idx="1677">
                  <c:v>3.3216939999999999</c:v>
                </c:pt>
                <c:pt idx="1678">
                  <c:v>3.292726</c:v>
                </c:pt>
                <c:pt idx="1679">
                  <c:v>3.2830699999999999</c:v>
                </c:pt>
                <c:pt idx="1680">
                  <c:v>3.2347890000000001</c:v>
                </c:pt>
                <c:pt idx="1681">
                  <c:v>3.2154769999999999</c:v>
                </c:pt>
                <c:pt idx="1682">
                  <c:v>3.2058209999999998</c:v>
                </c:pt>
                <c:pt idx="1683">
                  <c:v>3.2058209999999998</c:v>
                </c:pt>
                <c:pt idx="1684">
                  <c:v>3.33135</c:v>
                </c:pt>
                <c:pt idx="1685">
                  <c:v>3.3265220000000002</c:v>
                </c:pt>
                <c:pt idx="1686">
                  <c:v>3.3023820000000002</c:v>
                </c:pt>
                <c:pt idx="1687">
                  <c:v>3.3023820000000002</c:v>
                </c:pt>
                <c:pt idx="1688">
                  <c:v>3.33135</c:v>
                </c:pt>
                <c:pt idx="1689">
                  <c:v>3.3361779999999999</c:v>
                </c:pt>
                <c:pt idx="1690">
                  <c:v>3.3265220000000002</c:v>
                </c:pt>
                <c:pt idx="1691">
                  <c:v>3.3120379999999998</c:v>
                </c:pt>
                <c:pt idx="1692">
                  <c:v>3.3603179999999999</c:v>
                </c:pt>
                <c:pt idx="1693">
                  <c:v>3.3603179999999999</c:v>
                </c:pt>
                <c:pt idx="1694">
                  <c:v>3.369974</c:v>
                </c:pt>
                <c:pt idx="1695">
                  <c:v>3.3410060000000001</c:v>
                </c:pt>
                <c:pt idx="1696">
                  <c:v>3.3651460000000002</c:v>
                </c:pt>
                <c:pt idx="1697">
                  <c:v>3.398943</c:v>
                </c:pt>
                <c:pt idx="1698">
                  <c:v>3.4279109999999999</c:v>
                </c:pt>
                <c:pt idx="1699">
                  <c:v>3.374803</c:v>
                </c:pt>
                <c:pt idx="1700">
                  <c:v>3.3361779999999999</c:v>
                </c:pt>
                <c:pt idx="1701">
                  <c:v>3.3796309999999998</c:v>
                </c:pt>
                <c:pt idx="1702">
                  <c:v>3.3796309999999998</c:v>
                </c:pt>
                <c:pt idx="1703">
                  <c:v>3.398943</c:v>
                </c:pt>
                <c:pt idx="1704">
                  <c:v>3.3796309999999998</c:v>
                </c:pt>
                <c:pt idx="1705">
                  <c:v>3.3506619999999998</c:v>
                </c:pt>
                <c:pt idx="1706">
                  <c:v>3.3506619999999998</c:v>
                </c:pt>
                <c:pt idx="1707">
                  <c:v>3.3506619999999998</c:v>
                </c:pt>
                <c:pt idx="1708">
                  <c:v>3.33135</c:v>
                </c:pt>
                <c:pt idx="1709">
                  <c:v>3.398943</c:v>
                </c:pt>
                <c:pt idx="1710">
                  <c:v>3.3796309999999998</c:v>
                </c:pt>
                <c:pt idx="1711">
                  <c:v>3.3796309999999998</c:v>
                </c:pt>
                <c:pt idx="1712">
                  <c:v>3.4279109999999999</c:v>
                </c:pt>
                <c:pt idx="1713">
                  <c:v>3.4423949999999999</c:v>
                </c:pt>
                <c:pt idx="1714">
                  <c:v>3.4858479999999998</c:v>
                </c:pt>
                <c:pt idx="1715">
                  <c:v>3.4617070000000001</c:v>
                </c:pt>
                <c:pt idx="1716">
                  <c:v>3.4568789999999998</c:v>
                </c:pt>
                <c:pt idx="1717">
                  <c:v>3.4182549999999998</c:v>
                </c:pt>
                <c:pt idx="1718">
                  <c:v>3.4279109999999999</c:v>
                </c:pt>
                <c:pt idx="1719">
                  <c:v>3.4037709999999999</c:v>
                </c:pt>
                <c:pt idx="1720">
                  <c:v>3.4617070000000001</c:v>
                </c:pt>
                <c:pt idx="1721">
                  <c:v>3.664485</c:v>
                </c:pt>
                <c:pt idx="1722">
                  <c:v>3.664485</c:v>
                </c:pt>
                <c:pt idx="1723">
                  <c:v>3.6355170000000001</c:v>
                </c:pt>
                <c:pt idx="1724">
                  <c:v>3.7272500000000002</c:v>
                </c:pt>
                <c:pt idx="1725">
                  <c:v>3.814155</c:v>
                </c:pt>
                <c:pt idx="1726">
                  <c:v>3.7658740000000002</c:v>
                </c:pt>
                <c:pt idx="1727">
                  <c:v>3.7658740000000002</c:v>
                </c:pt>
                <c:pt idx="1728">
                  <c:v>3.7562180000000001</c:v>
                </c:pt>
                <c:pt idx="1729">
                  <c:v>3.732078</c:v>
                </c:pt>
                <c:pt idx="1730">
                  <c:v>3.6982810000000002</c:v>
                </c:pt>
                <c:pt idx="1731">
                  <c:v>3.6306889999999998</c:v>
                </c:pt>
                <c:pt idx="1732">
                  <c:v>3.7562180000000001</c:v>
                </c:pt>
                <c:pt idx="1733">
                  <c:v>3.5630959999999998</c:v>
                </c:pt>
                <c:pt idx="1734">
                  <c:v>3.5727519999999999</c:v>
                </c:pt>
                <c:pt idx="1735">
                  <c:v>3.5486119999999999</c:v>
                </c:pt>
                <c:pt idx="1736">
                  <c:v>3.5727519999999999</c:v>
                </c:pt>
                <c:pt idx="1737">
                  <c:v>3.6693129999999998</c:v>
                </c:pt>
                <c:pt idx="1738">
                  <c:v>3.7417340000000001</c:v>
                </c:pt>
                <c:pt idx="1739">
                  <c:v>3.6982810000000002</c:v>
                </c:pt>
                <c:pt idx="1740">
                  <c:v>3.688625</c:v>
                </c:pt>
                <c:pt idx="1741">
                  <c:v>3.6693129999999998</c:v>
                </c:pt>
                <c:pt idx="1742">
                  <c:v>3.707938</c:v>
                </c:pt>
                <c:pt idx="1743">
                  <c:v>3.7465619999999999</c:v>
                </c:pt>
                <c:pt idx="1744">
                  <c:v>3.7272500000000002</c:v>
                </c:pt>
                <c:pt idx="1745">
                  <c:v>3.7224219999999999</c:v>
                </c:pt>
                <c:pt idx="1746">
                  <c:v>3.7224219999999999</c:v>
                </c:pt>
                <c:pt idx="1747">
                  <c:v>3.7465619999999999</c:v>
                </c:pt>
                <c:pt idx="1748">
                  <c:v>3.7562180000000001</c:v>
                </c:pt>
                <c:pt idx="1749">
                  <c:v>3.7755299999999998</c:v>
                </c:pt>
                <c:pt idx="1750">
                  <c:v>3.8044980000000002</c:v>
                </c:pt>
                <c:pt idx="1751">
                  <c:v>3.8334670000000002</c:v>
                </c:pt>
                <c:pt idx="1752">
                  <c:v>3.814155</c:v>
                </c:pt>
                <c:pt idx="1753">
                  <c:v>3.7658740000000002</c:v>
                </c:pt>
                <c:pt idx="1754">
                  <c:v>3.7658740000000002</c:v>
                </c:pt>
                <c:pt idx="1755">
                  <c:v>3.7658740000000002</c:v>
                </c:pt>
                <c:pt idx="1756">
                  <c:v>3.268586</c:v>
                </c:pt>
                <c:pt idx="1757">
                  <c:v>3.1671969999999998</c:v>
                </c:pt>
                <c:pt idx="1758">
                  <c:v>3.1961650000000001</c:v>
                </c:pt>
                <c:pt idx="1759">
                  <c:v>3.1816810000000002</c:v>
                </c:pt>
                <c:pt idx="1760">
                  <c:v>3.1285720000000001</c:v>
                </c:pt>
                <c:pt idx="1761">
                  <c:v>3.0706359999999999</c:v>
                </c:pt>
                <c:pt idx="1762">
                  <c:v>3.15</c:v>
                </c:pt>
                <c:pt idx="1763">
                  <c:v>3.15</c:v>
                </c:pt>
                <c:pt idx="1764">
                  <c:v>3.15</c:v>
                </c:pt>
                <c:pt idx="1765">
                  <c:v>3.14</c:v>
                </c:pt>
                <c:pt idx="1766">
                  <c:v>3.14</c:v>
                </c:pt>
                <c:pt idx="1767">
                  <c:v>3.15</c:v>
                </c:pt>
                <c:pt idx="1768">
                  <c:v>3.145</c:v>
                </c:pt>
                <c:pt idx="1769">
                  <c:v>3.13</c:v>
                </c:pt>
                <c:pt idx="1770">
                  <c:v>3.14</c:v>
                </c:pt>
                <c:pt idx="1771">
                  <c:v>3.1</c:v>
                </c:pt>
                <c:pt idx="1772">
                  <c:v>3.14</c:v>
                </c:pt>
                <c:pt idx="1773">
                  <c:v>3.14</c:v>
                </c:pt>
                <c:pt idx="1774">
                  <c:v>3.14</c:v>
                </c:pt>
                <c:pt idx="1775">
                  <c:v>3.14</c:v>
                </c:pt>
                <c:pt idx="1776">
                  <c:v>3.0950000000000002</c:v>
                </c:pt>
                <c:pt idx="1777">
                  <c:v>3.0550000000000002</c:v>
                </c:pt>
                <c:pt idx="1778">
                  <c:v>3.0449999999999999</c:v>
                </c:pt>
                <c:pt idx="1779">
                  <c:v>3.0449999999999999</c:v>
                </c:pt>
                <c:pt idx="1780">
                  <c:v>3.0249999999999999</c:v>
                </c:pt>
                <c:pt idx="1781">
                  <c:v>3.0350000000000001</c:v>
                </c:pt>
                <c:pt idx="1782">
                  <c:v>3.03</c:v>
                </c:pt>
                <c:pt idx="1783">
                  <c:v>3.01</c:v>
                </c:pt>
                <c:pt idx="1784">
                  <c:v>3.04</c:v>
                </c:pt>
                <c:pt idx="1785">
                  <c:v>3.1</c:v>
                </c:pt>
                <c:pt idx="1786">
                  <c:v>3.0950000000000002</c:v>
                </c:pt>
                <c:pt idx="1787">
                  <c:v>3.17</c:v>
                </c:pt>
                <c:pt idx="1788">
                  <c:v>3.17</c:v>
                </c:pt>
                <c:pt idx="1789">
                  <c:v>3.15</c:v>
                </c:pt>
                <c:pt idx="1790">
                  <c:v>3.14</c:v>
                </c:pt>
                <c:pt idx="1791">
                  <c:v>3.1549999999999998</c:v>
                </c:pt>
                <c:pt idx="1792">
                  <c:v>3.17</c:v>
                </c:pt>
                <c:pt idx="1793">
                  <c:v>3.165</c:v>
                </c:pt>
                <c:pt idx="1794">
                  <c:v>3.16</c:v>
                </c:pt>
                <c:pt idx="1795">
                  <c:v>3.19</c:v>
                </c:pt>
                <c:pt idx="1796">
                  <c:v>3.2</c:v>
                </c:pt>
                <c:pt idx="1797">
                  <c:v>3.17</c:v>
                </c:pt>
                <c:pt idx="1798">
                  <c:v>3.15</c:v>
                </c:pt>
                <c:pt idx="1799">
                  <c:v>3.14</c:v>
                </c:pt>
                <c:pt idx="1800">
                  <c:v>3.09</c:v>
                </c:pt>
                <c:pt idx="1801">
                  <c:v>3.1</c:v>
                </c:pt>
                <c:pt idx="1802">
                  <c:v>3.18</c:v>
                </c:pt>
                <c:pt idx="1803">
                  <c:v>3.18</c:v>
                </c:pt>
                <c:pt idx="1804">
                  <c:v>3.1949999999999998</c:v>
                </c:pt>
                <c:pt idx="1805">
                  <c:v>3.1749999999999998</c:v>
                </c:pt>
                <c:pt idx="1806">
                  <c:v>3.18</c:v>
                </c:pt>
                <c:pt idx="1807">
                  <c:v>3.16</c:v>
                </c:pt>
                <c:pt idx="1808">
                  <c:v>3.15</c:v>
                </c:pt>
                <c:pt idx="1809">
                  <c:v>3.15</c:v>
                </c:pt>
                <c:pt idx="1810">
                  <c:v>3.1</c:v>
                </c:pt>
                <c:pt idx="1811">
                  <c:v>3.0750000000000002</c:v>
                </c:pt>
                <c:pt idx="1812">
                  <c:v>3.11</c:v>
                </c:pt>
                <c:pt idx="1813">
                  <c:v>3.13</c:v>
                </c:pt>
                <c:pt idx="1814">
                  <c:v>3.22</c:v>
                </c:pt>
                <c:pt idx="1815">
                  <c:v>3.21</c:v>
                </c:pt>
                <c:pt idx="1816">
                  <c:v>3.1850000000000001</c:v>
                </c:pt>
                <c:pt idx="1817">
                  <c:v>3.145</c:v>
                </c:pt>
                <c:pt idx="1818">
                  <c:v>3.14</c:v>
                </c:pt>
                <c:pt idx="1819">
                  <c:v>3.0150000000000001</c:v>
                </c:pt>
                <c:pt idx="1820">
                  <c:v>3.09</c:v>
                </c:pt>
                <c:pt idx="1821">
                  <c:v>3</c:v>
                </c:pt>
                <c:pt idx="1822">
                  <c:v>3.05</c:v>
                </c:pt>
                <c:pt idx="1823">
                  <c:v>3.04</c:v>
                </c:pt>
                <c:pt idx="1824">
                  <c:v>3.03</c:v>
                </c:pt>
                <c:pt idx="1825">
                  <c:v>3.03</c:v>
                </c:pt>
                <c:pt idx="1826">
                  <c:v>3.03</c:v>
                </c:pt>
                <c:pt idx="1827">
                  <c:v>3.11</c:v>
                </c:pt>
                <c:pt idx="1828">
                  <c:v>3.0750000000000002</c:v>
                </c:pt>
                <c:pt idx="1829">
                  <c:v>3.0750000000000002</c:v>
                </c:pt>
                <c:pt idx="1830">
                  <c:v>3.02</c:v>
                </c:pt>
                <c:pt idx="1831">
                  <c:v>2.9950000000000001</c:v>
                </c:pt>
                <c:pt idx="1832">
                  <c:v>3.05</c:v>
                </c:pt>
                <c:pt idx="1833">
                  <c:v>3.0449999999999999</c:v>
                </c:pt>
                <c:pt idx="1834">
                  <c:v>2.9950000000000001</c:v>
                </c:pt>
                <c:pt idx="1835">
                  <c:v>3.01</c:v>
                </c:pt>
                <c:pt idx="1836">
                  <c:v>3</c:v>
                </c:pt>
                <c:pt idx="1837">
                  <c:v>3</c:v>
                </c:pt>
                <c:pt idx="1838">
                  <c:v>3</c:v>
                </c:pt>
                <c:pt idx="1839">
                  <c:v>3.0449999999999999</c:v>
                </c:pt>
                <c:pt idx="1840">
                  <c:v>3.01</c:v>
                </c:pt>
                <c:pt idx="1841">
                  <c:v>3.03</c:v>
                </c:pt>
                <c:pt idx="1842">
                  <c:v>3.02</c:v>
                </c:pt>
                <c:pt idx="1843">
                  <c:v>3.02</c:v>
                </c:pt>
                <c:pt idx="1844">
                  <c:v>3.0150000000000001</c:v>
                </c:pt>
                <c:pt idx="1845">
                  <c:v>3.0249999999999999</c:v>
                </c:pt>
                <c:pt idx="1846">
                  <c:v>3.12</c:v>
                </c:pt>
                <c:pt idx="1847">
                  <c:v>3.09</c:v>
                </c:pt>
                <c:pt idx="1848">
                  <c:v>3.1549999999999998</c:v>
                </c:pt>
                <c:pt idx="1849">
                  <c:v>3.16</c:v>
                </c:pt>
                <c:pt idx="1850">
                  <c:v>3.1949999999999998</c:v>
                </c:pt>
                <c:pt idx="1851">
                  <c:v>3.25</c:v>
                </c:pt>
                <c:pt idx="1852">
                  <c:v>3.21</c:v>
                </c:pt>
                <c:pt idx="1853">
                  <c:v>3.19</c:v>
                </c:pt>
                <c:pt idx="1854">
                  <c:v>3.12</c:v>
                </c:pt>
                <c:pt idx="1855">
                  <c:v>3.1349999999999998</c:v>
                </c:pt>
                <c:pt idx="1856">
                  <c:v>3.18</c:v>
                </c:pt>
                <c:pt idx="1857">
                  <c:v>3.21</c:v>
                </c:pt>
                <c:pt idx="1858">
                  <c:v>3.165</c:v>
                </c:pt>
                <c:pt idx="1859">
                  <c:v>3.1850000000000001</c:v>
                </c:pt>
                <c:pt idx="1860">
                  <c:v>3.165</c:v>
                </c:pt>
                <c:pt idx="1861">
                  <c:v>3.16</c:v>
                </c:pt>
                <c:pt idx="1862">
                  <c:v>3.11</c:v>
                </c:pt>
                <c:pt idx="1863">
                  <c:v>3.0950000000000002</c:v>
                </c:pt>
                <c:pt idx="1864">
                  <c:v>3.09</c:v>
                </c:pt>
                <c:pt idx="1865">
                  <c:v>3.0550000000000002</c:v>
                </c:pt>
                <c:pt idx="1866">
                  <c:v>3.0449999999999999</c:v>
                </c:pt>
                <c:pt idx="1867">
                  <c:v>3.0550000000000002</c:v>
                </c:pt>
                <c:pt idx="1868">
                  <c:v>3.06</c:v>
                </c:pt>
                <c:pt idx="1869">
                  <c:v>3.0649999999999999</c:v>
                </c:pt>
                <c:pt idx="1870">
                  <c:v>3.05</c:v>
                </c:pt>
                <c:pt idx="1871">
                  <c:v>3.04</c:v>
                </c:pt>
                <c:pt idx="1872">
                  <c:v>3.04</c:v>
                </c:pt>
                <c:pt idx="1873">
                  <c:v>3.06</c:v>
                </c:pt>
                <c:pt idx="1874">
                  <c:v>3.0590000000000002</c:v>
                </c:pt>
                <c:pt idx="1875">
                  <c:v>3.0619999999999998</c:v>
                </c:pt>
                <c:pt idx="1876">
                  <c:v>3.016</c:v>
                </c:pt>
                <c:pt idx="1877">
                  <c:v>3.016</c:v>
                </c:pt>
                <c:pt idx="1878">
                  <c:v>3.02</c:v>
                </c:pt>
                <c:pt idx="1879">
                  <c:v>3.04</c:v>
                </c:pt>
                <c:pt idx="1880">
                  <c:v>3.04</c:v>
                </c:pt>
                <c:pt idx="1881">
                  <c:v>3.0219999999999998</c:v>
                </c:pt>
                <c:pt idx="1882">
                  <c:v>3</c:v>
                </c:pt>
                <c:pt idx="1883">
                  <c:v>3.0169999999999999</c:v>
                </c:pt>
                <c:pt idx="1884">
                  <c:v>3.0790000000000002</c:v>
                </c:pt>
                <c:pt idx="1885">
                  <c:v>3.06</c:v>
                </c:pt>
                <c:pt idx="1886">
                  <c:v>3</c:v>
                </c:pt>
                <c:pt idx="1887">
                  <c:v>2.9889999999999999</c:v>
                </c:pt>
                <c:pt idx="1888">
                  <c:v>2.9990000000000001</c:v>
                </c:pt>
                <c:pt idx="1889">
                  <c:v>3.04</c:v>
                </c:pt>
                <c:pt idx="1890">
                  <c:v>3.036</c:v>
                </c:pt>
                <c:pt idx="1891">
                  <c:v>3.01</c:v>
                </c:pt>
                <c:pt idx="1892">
                  <c:v>2.9950000000000001</c:v>
                </c:pt>
                <c:pt idx="1893">
                  <c:v>2.9849999999999999</c:v>
                </c:pt>
                <c:pt idx="1894">
                  <c:v>2.95</c:v>
                </c:pt>
                <c:pt idx="1895">
                  <c:v>2.94</c:v>
                </c:pt>
                <c:pt idx="1896">
                  <c:v>2.8849999999999998</c:v>
                </c:pt>
                <c:pt idx="1897">
                  <c:v>2.83</c:v>
                </c:pt>
                <c:pt idx="1898">
                  <c:v>2.8010000000000002</c:v>
                </c:pt>
                <c:pt idx="1899">
                  <c:v>2.7480000000000002</c:v>
                </c:pt>
                <c:pt idx="1900">
                  <c:v>2.746</c:v>
                </c:pt>
                <c:pt idx="1901">
                  <c:v>2.7669999999999999</c:v>
                </c:pt>
                <c:pt idx="1902">
                  <c:v>2.77</c:v>
                </c:pt>
                <c:pt idx="1903">
                  <c:v>2.8090000000000002</c:v>
                </c:pt>
                <c:pt idx="1904">
                  <c:v>2.9</c:v>
                </c:pt>
                <c:pt idx="1905">
                  <c:v>2.85</c:v>
                </c:pt>
                <c:pt idx="1906">
                  <c:v>2.8159999999999998</c:v>
                </c:pt>
                <c:pt idx="1907">
                  <c:v>2.8</c:v>
                </c:pt>
                <c:pt idx="1908">
                  <c:v>2.7549999999999999</c:v>
                </c:pt>
                <c:pt idx="1909">
                  <c:v>2.738</c:v>
                </c:pt>
                <c:pt idx="1910">
                  <c:v>2.75</c:v>
                </c:pt>
                <c:pt idx="1911">
                  <c:v>2.76</c:v>
                </c:pt>
                <c:pt idx="1912">
                  <c:v>2.8</c:v>
                </c:pt>
                <c:pt idx="1913">
                  <c:v>2.8290000000000002</c:v>
                </c:pt>
                <c:pt idx="1914">
                  <c:v>2.9</c:v>
                </c:pt>
                <c:pt idx="1915">
                  <c:v>2.95</c:v>
                </c:pt>
                <c:pt idx="1916">
                  <c:v>2.9940000000000002</c:v>
                </c:pt>
                <c:pt idx="1917">
                  <c:v>2.9</c:v>
                </c:pt>
                <c:pt idx="1918">
                  <c:v>2.8250000000000002</c:v>
                </c:pt>
                <c:pt idx="1919">
                  <c:v>2.82</c:v>
                </c:pt>
                <c:pt idx="1920">
                  <c:v>2.8450000000000002</c:v>
                </c:pt>
                <c:pt idx="1921">
                  <c:v>2.82</c:v>
                </c:pt>
                <c:pt idx="1922">
                  <c:v>2.8279999999999998</c:v>
                </c:pt>
                <c:pt idx="1923">
                  <c:v>2.7989999999999999</c:v>
                </c:pt>
                <c:pt idx="1924">
                  <c:v>2.75</c:v>
                </c:pt>
                <c:pt idx="1925">
                  <c:v>2.7450000000000001</c:v>
                </c:pt>
                <c:pt idx="1926">
                  <c:v>2.7589999999999999</c:v>
                </c:pt>
                <c:pt idx="1927">
                  <c:v>2.7570000000000001</c:v>
                </c:pt>
                <c:pt idx="1928">
                  <c:v>2.7519999999999998</c:v>
                </c:pt>
                <c:pt idx="1929">
                  <c:v>2.71</c:v>
                </c:pt>
                <c:pt idx="1930">
                  <c:v>2.7290000000000001</c:v>
                </c:pt>
                <c:pt idx="1931">
                  <c:v>2.6970000000000001</c:v>
                </c:pt>
                <c:pt idx="1932">
                  <c:v>2.7</c:v>
                </c:pt>
                <c:pt idx="1933">
                  <c:v>2.72</c:v>
                </c:pt>
                <c:pt idx="1934">
                  <c:v>2.69</c:v>
                </c:pt>
                <c:pt idx="1935">
                  <c:v>2.6850000000000001</c:v>
                </c:pt>
                <c:pt idx="1936">
                  <c:v>2.68</c:v>
                </c:pt>
                <c:pt idx="1937">
                  <c:v>2.6669999999999998</c:v>
                </c:pt>
                <c:pt idx="1938">
                  <c:v>2.6379999999999999</c:v>
                </c:pt>
                <c:pt idx="1939">
                  <c:v>2.62</c:v>
                </c:pt>
                <c:pt idx="1940">
                  <c:v>2.665</c:v>
                </c:pt>
                <c:pt idx="1941">
                  <c:v>2.6629999999999998</c:v>
                </c:pt>
                <c:pt idx="1942">
                  <c:v>2.6539999999999999</c:v>
                </c:pt>
                <c:pt idx="1943">
                  <c:v>2.63</c:v>
                </c:pt>
                <c:pt idx="1944">
                  <c:v>2.6480000000000001</c:v>
                </c:pt>
                <c:pt idx="1945">
                  <c:v>2.653</c:v>
                </c:pt>
                <c:pt idx="1946">
                  <c:v>2.6549999999999998</c:v>
                </c:pt>
                <c:pt idx="1947">
                  <c:v>2.6549999999999998</c:v>
                </c:pt>
                <c:pt idx="1948">
                  <c:v>2.7</c:v>
                </c:pt>
                <c:pt idx="1949">
                  <c:v>2.75</c:v>
                </c:pt>
                <c:pt idx="1950">
                  <c:v>2.75</c:v>
                </c:pt>
                <c:pt idx="1951">
                  <c:v>2.88</c:v>
                </c:pt>
                <c:pt idx="1952">
                  <c:v>2.875</c:v>
                </c:pt>
                <c:pt idx="1953">
                  <c:v>2.89</c:v>
                </c:pt>
                <c:pt idx="1954">
                  <c:v>2.89</c:v>
                </c:pt>
                <c:pt idx="1955">
                  <c:v>2.8690000000000002</c:v>
                </c:pt>
                <c:pt idx="1956">
                  <c:v>2.831</c:v>
                </c:pt>
                <c:pt idx="1957">
                  <c:v>2.8439999999999999</c:v>
                </c:pt>
                <c:pt idx="1958">
                  <c:v>2.8450000000000002</c:v>
                </c:pt>
                <c:pt idx="1959">
                  <c:v>2.85</c:v>
                </c:pt>
                <c:pt idx="1960">
                  <c:v>2.85</c:v>
                </c:pt>
                <c:pt idx="1961">
                  <c:v>2.9180000000000001</c:v>
                </c:pt>
                <c:pt idx="1962">
                  <c:v>2.93</c:v>
                </c:pt>
                <c:pt idx="1963">
                  <c:v>2.9649999999999999</c:v>
                </c:pt>
                <c:pt idx="1964">
                  <c:v>3</c:v>
                </c:pt>
                <c:pt idx="1965">
                  <c:v>3.06</c:v>
                </c:pt>
                <c:pt idx="1966">
                  <c:v>3.0459999999999998</c:v>
                </c:pt>
                <c:pt idx="1967">
                  <c:v>3.04</c:v>
                </c:pt>
                <c:pt idx="1968">
                  <c:v>3.15</c:v>
                </c:pt>
                <c:pt idx="1969">
                  <c:v>3.19</c:v>
                </c:pt>
                <c:pt idx="1970">
                  <c:v>3.165</c:v>
                </c:pt>
                <c:pt idx="1971">
                  <c:v>3.16</c:v>
                </c:pt>
                <c:pt idx="1972">
                  <c:v>3.1840000000000002</c:v>
                </c:pt>
                <c:pt idx="1973">
                  <c:v>3.1349999999999998</c:v>
                </c:pt>
                <c:pt idx="1974">
                  <c:v>3.19</c:v>
                </c:pt>
                <c:pt idx="1975">
                  <c:v>3.198</c:v>
                </c:pt>
                <c:pt idx="1976">
                  <c:v>3.2269999999999999</c:v>
                </c:pt>
                <c:pt idx="1977">
                  <c:v>3.3410000000000002</c:v>
                </c:pt>
                <c:pt idx="1978">
                  <c:v>3.32</c:v>
                </c:pt>
                <c:pt idx="1979">
                  <c:v>3.32</c:v>
                </c:pt>
                <c:pt idx="1980">
                  <c:v>3.3079999999999998</c:v>
                </c:pt>
                <c:pt idx="1981">
                  <c:v>3.3149999999999999</c:v>
                </c:pt>
                <c:pt idx="1982">
                  <c:v>3.298</c:v>
                </c:pt>
                <c:pt idx="1983">
                  <c:v>3.3</c:v>
                </c:pt>
                <c:pt idx="1984">
                  <c:v>3.28</c:v>
                </c:pt>
                <c:pt idx="1985">
                  <c:v>3.2559999999999998</c:v>
                </c:pt>
                <c:pt idx="1986">
                  <c:v>3.2850000000000001</c:v>
                </c:pt>
                <c:pt idx="1987">
                  <c:v>3.3370000000000002</c:v>
                </c:pt>
                <c:pt idx="1988">
                  <c:v>3.3450000000000002</c:v>
                </c:pt>
                <c:pt idx="1989">
                  <c:v>3.363</c:v>
                </c:pt>
                <c:pt idx="1990">
                  <c:v>3.49</c:v>
                </c:pt>
                <c:pt idx="1991">
                  <c:v>3.431</c:v>
                </c:pt>
                <c:pt idx="1992">
                  <c:v>3.4980000000000002</c:v>
                </c:pt>
                <c:pt idx="1993">
                  <c:v>3.4510000000000001</c:v>
                </c:pt>
                <c:pt idx="1994">
                  <c:v>3.4550000000000001</c:v>
                </c:pt>
                <c:pt idx="1995">
                  <c:v>3.4249999999999998</c:v>
                </c:pt>
                <c:pt idx="1996">
                  <c:v>3.4220000000000002</c:v>
                </c:pt>
                <c:pt idx="1997">
                  <c:v>3.41</c:v>
                </c:pt>
                <c:pt idx="1998">
                  <c:v>3.4209999999999998</c:v>
                </c:pt>
                <c:pt idx="1999">
                  <c:v>3.411</c:v>
                </c:pt>
                <c:pt idx="2000">
                  <c:v>3.43</c:v>
                </c:pt>
                <c:pt idx="2001">
                  <c:v>3.39</c:v>
                </c:pt>
                <c:pt idx="2002">
                  <c:v>3.351</c:v>
                </c:pt>
                <c:pt idx="2003">
                  <c:v>3.35</c:v>
                </c:pt>
                <c:pt idx="2004">
                  <c:v>3.3</c:v>
                </c:pt>
                <c:pt idx="2005">
                  <c:v>3.34</c:v>
                </c:pt>
                <c:pt idx="2006">
                  <c:v>3.2789999999999999</c:v>
                </c:pt>
                <c:pt idx="2007">
                  <c:v>3.1989999999999998</c:v>
                </c:pt>
                <c:pt idx="2008">
                  <c:v>2.93</c:v>
                </c:pt>
                <c:pt idx="2009">
                  <c:v>2.8050000000000002</c:v>
                </c:pt>
                <c:pt idx="2010">
                  <c:v>2.81</c:v>
                </c:pt>
                <c:pt idx="2011">
                  <c:v>2.78</c:v>
                </c:pt>
                <c:pt idx="2012">
                  <c:v>2.8140000000000001</c:v>
                </c:pt>
                <c:pt idx="2013">
                  <c:v>2.8109999999999999</c:v>
                </c:pt>
                <c:pt idx="2014">
                  <c:v>2.75</c:v>
                </c:pt>
                <c:pt idx="2015">
                  <c:v>2.7949999999999999</c:v>
                </c:pt>
                <c:pt idx="2016">
                  <c:v>2.7930000000000001</c:v>
                </c:pt>
                <c:pt idx="2017">
                  <c:v>2.7869999999999999</c:v>
                </c:pt>
                <c:pt idx="2018">
                  <c:v>2.7669999999999999</c:v>
                </c:pt>
                <c:pt idx="2019">
                  <c:v>2.7890000000000001</c:v>
                </c:pt>
                <c:pt idx="2020">
                  <c:v>2.7770000000000001</c:v>
                </c:pt>
                <c:pt idx="2021">
                  <c:v>2.77</c:v>
                </c:pt>
                <c:pt idx="2022">
                  <c:v>2.7309999999999999</c:v>
                </c:pt>
                <c:pt idx="2023">
                  <c:v>2.7269999999999999</c:v>
                </c:pt>
                <c:pt idx="2024">
                  <c:v>2.73</c:v>
                </c:pt>
                <c:pt idx="2025">
                  <c:v>2.7440000000000002</c:v>
                </c:pt>
                <c:pt idx="2026">
                  <c:v>2.7</c:v>
                </c:pt>
                <c:pt idx="2027">
                  <c:v>2.68</c:v>
                </c:pt>
                <c:pt idx="2028">
                  <c:v>2.6389999999999998</c:v>
                </c:pt>
                <c:pt idx="2029">
                  <c:v>2.625</c:v>
                </c:pt>
                <c:pt idx="2030">
                  <c:v>2.6589999999999998</c:v>
                </c:pt>
                <c:pt idx="2031">
                  <c:v>2.6349999999999998</c:v>
                </c:pt>
                <c:pt idx="2032">
                  <c:v>2.6</c:v>
                </c:pt>
                <c:pt idx="2033">
                  <c:v>2.5750000000000002</c:v>
                </c:pt>
                <c:pt idx="2034">
                  <c:v>2.5950000000000002</c:v>
                </c:pt>
                <c:pt idx="2035">
                  <c:v>2.62</c:v>
                </c:pt>
                <c:pt idx="2036">
                  <c:v>2.63</c:v>
                </c:pt>
                <c:pt idx="2037">
                  <c:v>2.7450000000000001</c:v>
                </c:pt>
                <c:pt idx="2038">
                  <c:v>2.7839999999999998</c:v>
                </c:pt>
                <c:pt idx="2039">
                  <c:v>2.7970000000000002</c:v>
                </c:pt>
                <c:pt idx="2040">
                  <c:v>2.7850000000000001</c:v>
                </c:pt>
                <c:pt idx="2041">
                  <c:v>2.78</c:v>
                </c:pt>
                <c:pt idx="2042">
                  <c:v>2.75</c:v>
                </c:pt>
                <c:pt idx="2043">
                  <c:v>2.7189999999999999</c:v>
                </c:pt>
                <c:pt idx="2044">
                  <c:v>2.72</c:v>
                </c:pt>
                <c:pt idx="2045">
                  <c:v>2.7170000000000001</c:v>
                </c:pt>
                <c:pt idx="2046">
                  <c:v>2.72</c:v>
                </c:pt>
                <c:pt idx="2047">
                  <c:v>2.7010000000000001</c:v>
                </c:pt>
                <c:pt idx="2048">
                  <c:v>2.69</c:v>
                </c:pt>
                <c:pt idx="2049">
                  <c:v>2.68</c:v>
                </c:pt>
                <c:pt idx="2050">
                  <c:v>2.68</c:v>
                </c:pt>
                <c:pt idx="2051">
                  <c:v>2.6890000000000001</c:v>
                </c:pt>
                <c:pt idx="2052">
                  <c:v>2.7149999999999999</c:v>
                </c:pt>
                <c:pt idx="2053">
                  <c:v>2.7130000000000001</c:v>
                </c:pt>
                <c:pt idx="2054">
                  <c:v>2.698</c:v>
                </c:pt>
                <c:pt idx="2055">
                  <c:v>2.6920000000000002</c:v>
                </c:pt>
                <c:pt idx="2056">
                  <c:v>2.6720000000000002</c:v>
                </c:pt>
                <c:pt idx="2057">
                  <c:v>2.669</c:v>
                </c:pt>
                <c:pt idx="2058">
                  <c:v>2.6720000000000002</c:v>
                </c:pt>
                <c:pt idx="2059">
                  <c:v>2.66</c:v>
                </c:pt>
                <c:pt idx="2060">
                  <c:v>2.6640000000000001</c:v>
                </c:pt>
                <c:pt idx="2061">
                  <c:v>2.714</c:v>
                </c:pt>
                <c:pt idx="2062">
                  <c:v>2.72</c:v>
                </c:pt>
                <c:pt idx="2063">
                  <c:v>2.71</c:v>
                </c:pt>
                <c:pt idx="2064">
                  <c:v>2.71</c:v>
                </c:pt>
                <c:pt idx="2065">
                  <c:v>2.72</c:v>
                </c:pt>
                <c:pt idx="2066">
                  <c:v>2.726</c:v>
                </c:pt>
                <c:pt idx="2067">
                  <c:v>2.7170000000000001</c:v>
                </c:pt>
                <c:pt idx="2068">
                  <c:v>2.738</c:v>
                </c:pt>
                <c:pt idx="2069">
                  <c:v>2.694</c:v>
                </c:pt>
                <c:pt idx="2070">
                  <c:v>2.7050000000000001</c:v>
                </c:pt>
                <c:pt idx="2071">
                  <c:v>2.7090000000000001</c:v>
                </c:pt>
                <c:pt idx="2072">
                  <c:v>2.714</c:v>
                </c:pt>
                <c:pt idx="2073">
                  <c:v>2.7160000000000002</c:v>
                </c:pt>
                <c:pt idx="2074">
                  <c:v>2.742</c:v>
                </c:pt>
                <c:pt idx="2075">
                  <c:v>2.7490000000000001</c:v>
                </c:pt>
                <c:pt idx="2076">
                  <c:v>2.734</c:v>
                </c:pt>
                <c:pt idx="2077">
                  <c:v>2.7280000000000002</c:v>
                </c:pt>
                <c:pt idx="2078">
                  <c:v>2.75</c:v>
                </c:pt>
                <c:pt idx="2079">
                  <c:v>2.75</c:v>
                </c:pt>
                <c:pt idx="2080">
                  <c:v>2.75</c:v>
                </c:pt>
                <c:pt idx="2081">
                  <c:v>2.75</c:v>
                </c:pt>
                <c:pt idx="2082">
                  <c:v>2.75</c:v>
                </c:pt>
                <c:pt idx="2083">
                  <c:v>2.75</c:v>
                </c:pt>
                <c:pt idx="2084">
                  <c:v>2.73</c:v>
                </c:pt>
                <c:pt idx="2085">
                  <c:v>2.72</c:v>
                </c:pt>
                <c:pt idx="2086">
                  <c:v>2.6909999999999998</c:v>
                </c:pt>
                <c:pt idx="2087">
                  <c:v>2.694</c:v>
                </c:pt>
                <c:pt idx="2088">
                  <c:v>2.6850000000000001</c:v>
                </c:pt>
                <c:pt idx="2089">
                  <c:v>2.7040000000000002</c:v>
                </c:pt>
                <c:pt idx="2090">
                  <c:v>2.7</c:v>
                </c:pt>
                <c:pt idx="2091">
                  <c:v>2.7160000000000002</c:v>
                </c:pt>
                <c:pt idx="2092">
                  <c:v>2.7240000000000002</c:v>
                </c:pt>
                <c:pt idx="2093">
                  <c:v>2.7010000000000001</c:v>
                </c:pt>
                <c:pt idx="2094">
                  <c:v>2.73</c:v>
                </c:pt>
                <c:pt idx="2095">
                  <c:v>2.7280000000000002</c:v>
                </c:pt>
                <c:pt idx="2096">
                  <c:v>2.7349999999999999</c:v>
                </c:pt>
                <c:pt idx="2097">
                  <c:v>2.722</c:v>
                </c:pt>
                <c:pt idx="2098">
                  <c:v>2.7149999999999999</c:v>
                </c:pt>
                <c:pt idx="2099">
                  <c:v>2.7090000000000001</c:v>
                </c:pt>
                <c:pt idx="2100">
                  <c:v>2.71</c:v>
                </c:pt>
                <c:pt idx="2101">
                  <c:v>2.7250000000000001</c:v>
                </c:pt>
                <c:pt idx="2102">
                  <c:v>2.7290000000000001</c:v>
                </c:pt>
                <c:pt idx="2103">
                  <c:v>2.7450000000000001</c:v>
                </c:pt>
                <c:pt idx="2104">
                  <c:v>2.68</c:v>
                </c:pt>
                <c:pt idx="2105">
                  <c:v>2.56</c:v>
                </c:pt>
                <c:pt idx="2106">
                  <c:v>2.536</c:v>
                </c:pt>
                <c:pt idx="2107">
                  <c:v>2.5270000000000001</c:v>
                </c:pt>
                <c:pt idx="2108">
                  <c:v>2.5150000000000001</c:v>
                </c:pt>
                <c:pt idx="2109">
                  <c:v>2.528</c:v>
                </c:pt>
                <c:pt idx="2110">
                  <c:v>2.5219999999999998</c:v>
                </c:pt>
                <c:pt idx="2111">
                  <c:v>2.589</c:v>
                </c:pt>
                <c:pt idx="2112">
                  <c:v>2.6349999999999998</c:v>
                </c:pt>
                <c:pt idx="2113">
                  <c:v>2.665</c:v>
                </c:pt>
                <c:pt idx="2114">
                  <c:v>2.6339999999999999</c:v>
                </c:pt>
                <c:pt idx="2115">
                  <c:v>2.6280000000000001</c:v>
                </c:pt>
                <c:pt idx="2116">
                  <c:v>2.649</c:v>
                </c:pt>
                <c:pt idx="2117">
                  <c:v>2.6190000000000002</c:v>
                </c:pt>
                <c:pt idx="2118">
                  <c:v>2.629</c:v>
                </c:pt>
                <c:pt idx="2119">
                  <c:v>2.6059999999999999</c:v>
                </c:pt>
                <c:pt idx="2120">
                  <c:v>2.61</c:v>
                </c:pt>
                <c:pt idx="2121">
                  <c:v>2.6</c:v>
                </c:pt>
                <c:pt idx="2122">
                  <c:v>2.5920000000000001</c:v>
                </c:pt>
                <c:pt idx="2123">
                  <c:v>2.59</c:v>
                </c:pt>
                <c:pt idx="2124">
                  <c:v>2.5590000000000002</c:v>
                </c:pt>
                <c:pt idx="2125">
                  <c:v>2.5590000000000002</c:v>
                </c:pt>
                <c:pt idx="2126">
                  <c:v>2.5590000000000002</c:v>
                </c:pt>
                <c:pt idx="2127">
                  <c:v>2.5590000000000002</c:v>
                </c:pt>
                <c:pt idx="2128">
                  <c:v>2.5590000000000002</c:v>
                </c:pt>
                <c:pt idx="2129">
                  <c:v>2.57</c:v>
                </c:pt>
                <c:pt idx="2130">
                  <c:v>2.552</c:v>
                </c:pt>
                <c:pt idx="2131">
                  <c:v>2.57</c:v>
                </c:pt>
                <c:pt idx="2132">
                  <c:v>2.593</c:v>
                </c:pt>
                <c:pt idx="2133">
                  <c:v>2.57</c:v>
                </c:pt>
                <c:pt idx="2134">
                  <c:v>2.5590000000000002</c:v>
                </c:pt>
                <c:pt idx="2135">
                  <c:v>2.56</c:v>
                </c:pt>
                <c:pt idx="2136">
                  <c:v>2.5710000000000002</c:v>
                </c:pt>
                <c:pt idx="2137">
                  <c:v>2.569</c:v>
                </c:pt>
                <c:pt idx="2138">
                  <c:v>2.5590000000000002</c:v>
                </c:pt>
                <c:pt idx="2139">
                  <c:v>2.5499999999999998</c:v>
                </c:pt>
                <c:pt idx="2140">
                  <c:v>2.5670000000000002</c:v>
                </c:pt>
                <c:pt idx="2141">
                  <c:v>2.57</c:v>
                </c:pt>
                <c:pt idx="2142">
                  <c:v>2.5510000000000002</c:v>
                </c:pt>
                <c:pt idx="2143">
                  <c:v>2.5449999999999999</c:v>
                </c:pt>
                <c:pt idx="2144">
                  <c:v>2.54</c:v>
                </c:pt>
                <c:pt idx="2145">
                  <c:v>2.4300000000000002</c:v>
                </c:pt>
                <c:pt idx="2146">
                  <c:v>2.4</c:v>
                </c:pt>
                <c:pt idx="2147">
                  <c:v>2.3809999999999998</c:v>
                </c:pt>
                <c:pt idx="2148">
                  <c:v>2.3690000000000002</c:v>
                </c:pt>
                <c:pt idx="2149">
                  <c:v>2.37</c:v>
                </c:pt>
                <c:pt idx="2150">
                  <c:v>2.36</c:v>
                </c:pt>
                <c:pt idx="2151">
                  <c:v>2.3410000000000002</c:v>
                </c:pt>
                <c:pt idx="2152">
                  <c:v>2.3170000000000002</c:v>
                </c:pt>
                <c:pt idx="2153">
                  <c:v>2.15</c:v>
                </c:pt>
                <c:pt idx="2154">
                  <c:v>2.1480000000000001</c:v>
                </c:pt>
                <c:pt idx="2155">
                  <c:v>2.1269999999999998</c:v>
                </c:pt>
                <c:pt idx="2156">
                  <c:v>2.15</c:v>
                </c:pt>
                <c:pt idx="2157">
                  <c:v>2.1800000000000002</c:v>
                </c:pt>
                <c:pt idx="2158">
                  <c:v>2.1840000000000002</c:v>
                </c:pt>
                <c:pt idx="2159">
                  <c:v>2.23</c:v>
                </c:pt>
                <c:pt idx="2160">
                  <c:v>2.19</c:v>
                </c:pt>
                <c:pt idx="2161">
                  <c:v>2.17</c:v>
                </c:pt>
                <c:pt idx="2162">
                  <c:v>2.1819999999999999</c:v>
                </c:pt>
                <c:pt idx="2163">
                  <c:v>2.14</c:v>
                </c:pt>
                <c:pt idx="2164">
                  <c:v>2.15</c:v>
                </c:pt>
                <c:pt idx="2165">
                  <c:v>2.1440000000000001</c:v>
                </c:pt>
                <c:pt idx="2166">
                  <c:v>2.1179999999999999</c:v>
                </c:pt>
                <c:pt idx="2167">
                  <c:v>2.165</c:v>
                </c:pt>
                <c:pt idx="2168">
                  <c:v>2.2149999999999999</c:v>
                </c:pt>
                <c:pt idx="2169">
                  <c:v>2.1989999999999998</c:v>
                </c:pt>
                <c:pt idx="2170">
                  <c:v>2.19</c:v>
                </c:pt>
                <c:pt idx="2171">
                  <c:v>2.15</c:v>
                </c:pt>
                <c:pt idx="2172">
                  <c:v>2.149</c:v>
                </c:pt>
                <c:pt idx="2173">
                  <c:v>2.1389999999999998</c:v>
                </c:pt>
                <c:pt idx="2174">
                  <c:v>2.1589999999999998</c:v>
                </c:pt>
                <c:pt idx="2175">
                  <c:v>2.173</c:v>
                </c:pt>
                <c:pt idx="2176">
                  <c:v>2.19</c:v>
                </c:pt>
                <c:pt idx="2177">
                  <c:v>2.1970000000000001</c:v>
                </c:pt>
                <c:pt idx="2178">
                  <c:v>2.2149999999999999</c:v>
                </c:pt>
                <c:pt idx="2179">
                  <c:v>2.2120000000000002</c:v>
                </c:pt>
                <c:pt idx="2180">
                  <c:v>2.2120000000000002</c:v>
                </c:pt>
                <c:pt idx="2181">
                  <c:v>2.2000000000000002</c:v>
                </c:pt>
                <c:pt idx="2182">
                  <c:v>2.2040000000000002</c:v>
                </c:pt>
                <c:pt idx="2183">
                  <c:v>2.1989999999999998</c:v>
                </c:pt>
                <c:pt idx="2184">
                  <c:v>2.1850000000000001</c:v>
                </c:pt>
                <c:pt idx="2185">
                  <c:v>2.2050000000000001</c:v>
                </c:pt>
                <c:pt idx="2186">
                  <c:v>2.1970000000000001</c:v>
                </c:pt>
                <c:pt idx="2187">
                  <c:v>2.149</c:v>
                </c:pt>
                <c:pt idx="2188">
                  <c:v>2.0390000000000001</c:v>
                </c:pt>
                <c:pt idx="2189">
                  <c:v>2</c:v>
                </c:pt>
                <c:pt idx="2190">
                  <c:v>2.0249999999999999</c:v>
                </c:pt>
                <c:pt idx="2191">
                  <c:v>2.024</c:v>
                </c:pt>
                <c:pt idx="2192">
                  <c:v>2.0230000000000001</c:v>
                </c:pt>
                <c:pt idx="2193">
                  <c:v>2.0470000000000002</c:v>
                </c:pt>
                <c:pt idx="2194">
                  <c:v>2.0790000000000002</c:v>
                </c:pt>
                <c:pt idx="2195">
                  <c:v>2.12</c:v>
                </c:pt>
                <c:pt idx="2196">
                  <c:v>2.1240000000000001</c:v>
                </c:pt>
                <c:pt idx="2197">
                  <c:v>2.1259999999999999</c:v>
                </c:pt>
                <c:pt idx="2198">
                  <c:v>2.16</c:v>
                </c:pt>
                <c:pt idx="2199">
                  <c:v>2.1850000000000001</c:v>
                </c:pt>
                <c:pt idx="2200">
                  <c:v>2.1989999999999998</c:v>
                </c:pt>
                <c:pt idx="2201">
                  <c:v>2.2890000000000001</c:v>
                </c:pt>
                <c:pt idx="2202">
                  <c:v>2.35</c:v>
                </c:pt>
                <c:pt idx="2203">
                  <c:v>2.3250000000000002</c:v>
                </c:pt>
                <c:pt idx="2204">
                  <c:v>2.31</c:v>
                </c:pt>
                <c:pt idx="2205">
                  <c:v>2.29</c:v>
                </c:pt>
                <c:pt idx="2206">
                  <c:v>2.2599999999999998</c:v>
                </c:pt>
                <c:pt idx="2207">
                  <c:v>2.238</c:v>
                </c:pt>
                <c:pt idx="2208">
                  <c:v>2.16</c:v>
                </c:pt>
                <c:pt idx="2209">
                  <c:v>2.1789999999999998</c:v>
                </c:pt>
                <c:pt idx="2210">
                  <c:v>2.16</c:v>
                </c:pt>
                <c:pt idx="2211">
                  <c:v>2.1429999999999998</c:v>
                </c:pt>
                <c:pt idx="2212">
                  <c:v>2.149</c:v>
                </c:pt>
                <c:pt idx="2213">
                  <c:v>2.13</c:v>
                </c:pt>
                <c:pt idx="2214">
                  <c:v>2.0990000000000002</c:v>
                </c:pt>
                <c:pt idx="2215">
                  <c:v>2.125</c:v>
                </c:pt>
                <c:pt idx="2216">
                  <c:v>2.129</c:v>
                </c:pt>
                <c:pt idx="2217">
                  <c:v>2.1269999999999998</c:v>
                </c:pt>
                <c:pt idx="2218">
                  <c:v>2.1749999999999998</c:v>
                </c:pt>
                <c:pt idx="2219">
                  <c:v>2.21</c:v>
                </c:pt>
                <c:pt idx="2220">
                  <c:v>2.2400000000000002</c:v>
                </c:pt>
                <c:pt idx="2221">
                  <c:v>2.2200000000000002</c:v>
                </c:pt>
                <c:pt idx="2222">
                  <c:v>2.238</c:v>
                </c:pt>
                <c:pt idx="2223">
                  <c:v>2.2000000000000002</c:v>
                </c:pt>
                <c:pt idx="2224">
                  <c:v>2.2400000000000002</c:v>
                </c:pt>
                <c:pt idx="2225">
                  <c:v>2.2450000000000001</c:v>
                </c:pt>
                <c:pt idx="2226">
                  <c:v>2.2589999999999999</c:v>
                </c:pt>
                <c:pt idx="2227">
                  <c:v>2.2450000000000001</c:v>
                </c:pt>
                <c:pt idx="2228">
                  <c:v>2.2170000000000001</c:v>
                </c:pt>
                <c:pt idx="2229">
                  <c:v>2.2290000000000001</c:v>
                </c:pt>
                <c:pt idx="2230">
                  <c:v>2.2120000000000002</c:v>
                </c:pt>
                <c:pt idx="2231">
                  <c:v>2.2090000000000001</c:v>
                </c:pt>
                <c:pt idx="2232">
                  <c:v>2.2130000000000001</c:v>
                </c:pt>
                <c:pt idx="2233">
                  <c:v>2.2149999999999999</c:v>
                </c:pt>
                <c:pt idx="2234">
                  <c:v>2.2050000000000001</c:v>
                </c:pt>
                <c:pt idx="2235">
                  <c:v>2.1989999999999998</c:v>
                </c:pt>
                <c:pt idx="2236">
                  <c:v>2.194</c:v>
                </c:pt>
                <c:pt idx="2237">
                  <c:v>2.274</c:v>
                </c:pt>
                <c:pt idx="2238">
                  <c:v>2.2799999999999998</c:v>
                </c:pt>
                <c:pt idx="2239">
                  <c:v>2.2549999999999999</c:v>
                </c:pt>
                <c:pt idx="2240">
                  <c:v>2.08</c:v>
                </c:pt>
                <c:pt idx="2241">
                  <c:v>2.1150000000000002</c:v>
                </c:pt>
                <c:pt idx="2242">
                  <c:v>2.1349999999999998</c:v>
                </c:pt>
                <c:pt idx="2243">
                  <c:v>2.1150000000000002</c:v>
                </c:pt>
                <c:pt idx="2244">
                  <c:v>2.121</c:v>
                </c:pt>
                <c:pt idx="2245">
                  <c:v>2.1280000000000001</c:v>
                </c:pt>
                <c:pt idx="2246">
                  <c:v>2.16</c:v>
                </c:pt>
                <c:pt idx="2247">
                  <c:v>2.1930000000000001</c:v>
                </c:pt>
                <c:pt idx="2248">
                  <c:v>2.1949999999999998</c:v>
                </c:pt>
                <c:pt idx="2249">
                  <c:v>2.153</c:v>
                </c:pt>
                <c:pt idx="2250">
                  <c:v>2.15</c:v>
                </c:pt>
                <c:pt idx="2251">
                  <c:v>2.1360000000000001</c:v>
                </c:pt>
                <c:pt idx="2252">
                  <c:v>2.1389999999999998</c:v>
                </c:pt>
                <c:pt idx="2253">
                  <c:v>2.1190000000000002</c:v>
                </c:pt>
                <c:pt idx="2254">
                  <c:v>2.1070000000000002</c:v>
                </c:pt>
                <c:pt idx="2255">
                  <c:v>2.0990000000000002</c:v>
                </c:pt>
                <c:pt idx="2256">
                  <c:v>2.0880000000000001</c:v>
                </c:pt>
                <c:pt idx="2257">
                  <c:v>2.0499999999999998</c:v>
                </c:pt>
                <c:pt idx="2258">
                  <c:v>2.089</c:v>
                </c:pt>
                <c:pt idx="2259">
                  <c:v>2.085</c:v>
                </c:pt>
                <c:pt idx="2260">
                  <c:v>2.0510000000000002</c:v>
                </c:pt>
                <c:pt idx="2261">
                  <c:v>2.06</c:v>
                </c:pt>
                <c:pt idx="2262">
                  <c:v>2.0499999999999998</c:v>
                </c:pt>
                <c:pt idx="2263">
                  <c:v>2.052</c:v>
                </c:pt>
                <c:pt idx="2264">
                  <c:v>2.0499999999999998</c:v>
                </c:pt>
                <c:pt idx="2265">
                  <c:v>2.08</c:v>
                </c:pt>
                <c:pt idx="2266">
                  <c:v>2.0870000000000002</c:v>
                </c:pt>
                <c:pt idx="2267">
                  <c:v>2.08</c:v>
                </c:pt>
                <c:pt idx="2268">
                  <c:v>1.98</c:v>
                </c:pt>
                <c:pt idx="2269">
                  <c:v>1.96</c:v>
                </c:pt>
                <c:pt idx="2270">
                  <c:v>1.9450000000000001</c:v>
                </c:pt>
                <c:pt idx="2271">
                  <c:v>1.927</c:v>
                </c:pt>
                <c:pt idx="2272">
                  <c:v>1.9239999999999999</c:v>
                </c:pt>
                <c:pt idx="2273">
                  <c:v>1.9219999999999999</c:v>
                </c:pt>
                <c:pt idx="2274">
                  <c:v>1.9239999999999999</c:v>
                </c:pt>
                <c:pt idx="2275">
                  <c:v>1.9379999999999999</c:v>
                </c:pt>
                <c:pt idx="2276">
                  <c:v>1.95</c:v>
                </c:pt>
                <c:pt idx="2277">
                  <c:v>1.9690000000000001</c:v>
                </c:pt>
                <c:pt idx="2278">
                  <c:v>1.9690000000000001</c:v>
                </c:pt>
                <c:pt idx="2279">
                  <c:v>2.02</c:v>
                </c:pt>
                <c:pt idx="2280">
                  <c:v>2.0779999999999998</c:v>
                </c:pt>
                <c:pt idx="2281">
                  <c:v>2.129</c:v>
                </c:pt>
                <c:pt idx="2282">
                  <c:v>2.169</c:v>
                </c:pt>
                <c:pt idx="2283">
                  <c:v>2.165</c:v>
                </c:pt>
                <c:pt idx="2284">
                  <c:v>2.1749999999999998</c:v>
                </c:pt>
                <c:pt idx="2285">
                  <c:v>2.17</c:v>
                </c:pt>
                <c:pt idx="2286">
                  <c:v>2.1549999999999998</c:v>
                </c:pt>
                <c:pt idx="2287">
                  <c:v>2.15</c:v>
                </c:pt>
                <c:pt idx="2288">
                  <c:v>2.1589999999999998</c:v>
                </c:pt>
                <c:pt idx="2289">
                  <c:v>2.1589999999999998</c:v>
                </c:pt>
                <c:pt idx="2290">
                  <c:v>2.149</c:v>
                </c:pt>
                <c:pt idx="2291">
                  <c:v>2.1459999999999999</c:v>
                </c:pt>
                <c:pt idx="2292">
                  <c:v>2.1349999999999998</c:v>
                </c:pt>
                <c:pt idx="2293">
                  <c:v>2.14</c:v>
                </c:pt>
                <c:pt idx="2294">
                  <c:v>2.149</c:v>
                </c:pt>
                <c:pt idx="2295">
                  <c:v>2.1469999999999998</c:v>
                </c:pt>
                <c:pt idx="2296">
                  <c:v>2.1589999999999998</c:v>
                </c:pt>
                <c:pt idx="2297">
                  <c:v>2.153</c:v>
                </c:pt>
                <c:pt idx="2298">
                  <c:v>2.1419999999999999</c:v>
                </c:pt>
                <c:pt idx="2299">
                  <c:v>2.13</c:v>
                </c:pt>
                <c:pt idx="2300">
                  <c:v>2.1269999999999998</c:v>
                </c:pt>
                <c:pt idx="2301">
                  <c:v>2.15</c:v>
                </c:pt>
                <c:pt idx="2302">
                  <c:v>2.1230000000000002</c:v>
                </c:pt>
                <c:pt idx="2303">
                  <c:v>2.1669999999999998</c:v>
                </c:pt>
                <c:pt idx="2304">
                  <c:v>2.2200000000000002</c:v>
                </c:pt>
                <c:pt idx="2305">
                  <c:v>2.2149999999999999</c:v>
                </c:pt>
                <c:pt idx="2306">
                  <c:v>2.2000000000000002</c:v>
                </c:pt>
                <c:pt idx="2307">
                  <c:v>2.2290000000000001</c:v>
                </c:pt>
                <c:pt idx="2308">
                  <c:v>2.31</c:v>
                </c:pt>
                <c:pt idx="2309">
                  <c:v>2.3050000000000002</c:v>
                </c:pt>
                <c:pt idx="2310">
                  <c:v>2.2669999999999999</c:v>
                </c:pt>
                <c:pt idx="2311">
                  <c:v>2.2429999999999999</c:v>
                </c:pt>
                <c:pt idx="2312">
                  <c:v>2.2360000000000002</c:v>
                </c:pt>
                <c:pt idx="2313">
                  <c:v>2.2509999999999999</c:v>
                </c:pt>
                <c:pt idx="2314">
                  <c:v>2.2349999999999999</c:v>
                </c:pt>
                <c:pt idx="2315">
                  <c:v>2.2410000000000001</c:v>
                </c:pt>
                <c:pt idx="2316">
                  <c:v>2.2280000000000002</c:v>
                </c:pt>
                <c:pt idx="2317">
                  <c:v>2.2599999999999998</c:v>
                </c:pt>
                <c:pt idx="2318">
                  <c:v>2.266</c:v>
                </c:pt>
                <c:pt idx="2319">
                  <c:v>2.2549999999999999</c:v>
                </c:pt>
                <c:pt idx="2320">
                  <c:v>2.23</c:v>
                </c:pt>
                <c:pt idx="2321">
                  <c:v>2.2269999999999999</c:v>
                </c:pt>
                <c:pt idx="2322">
                  <c:v>2.2349999999999999</c:v>
                </c:pt>
                <c:pt idx="2323">
                  <c:v>2.242</c:v>
                </c:pt>
                <c:pt idx="2324">
                  <c:v>2.242</c:v>
                </c:pt>
                <c:pt idx="2325">
                  <c:v>2.234</c:v>
                </c:pt>
                <c:pt idx="2326">
                  <c:v>2.29</c:v>
                </c:pt>
                <c:pt idx="2327">
                  <c:v>2.2879999999999998</c:v>
                </c:pt>
                <c:pt idx="2328">
                  <c:v>2.3220000000000001</c:v>
                </c:pt>
                <c:pt idx="2329">
                  <c:v>2.2999999999999998</c:v>
                </c:pt>
                <c:pt idx="2330">
                  <c:v>2.3090000000000002</c:v>
                </c:pt>
                <c:pt idx="2331">
                  <c:v>2.3079999999999998</c:v>
                </c:pt>
                <c:pt idx="2332">
                  <c:v>2.3079999999999998</c:v>
                </c:pt>
                <c:pt idx="2333">
                  <c:v>2.3079999999999998</c:v>
                </c:pt>
                <c:pt idx="2334">
                  <c:v>2.2999999999999998</c:v>
                </c:pt>
                <c:pt idx="2335">
                  <c:v>2.3050000000000002</c:v>
                </c:pt>
                <c:pt idx="2336">
                  <c:v>2.44</c:v>
                </c:pt>
                <c:pt idx="2337">
                  <c:v>2.4700000000000002</c:v>
                </c:pt>
                <c:pt idx="2338">
                  <c:v>2.4889999999999999</c:v>
                </c:pt>
                <c:pt idx="2339">
                  <c:v>2.5099999999999998</c:v>
                </c:pt>
                <c:pt idx="2340">
                  <c:v>2.4900000000000002</c:v>
                </c:pt>
                <c:pt idx="2341">
                  <c:v>2.5</c:v>
                </c:pt>
                <c:pt idx="2342">
                  <c:v>2.52</c:v>
                </c:pt>
                <c:pt idx="2343">
                  <c:v>2.64</c:v>
                </c:pt>
                <c:pt idx="2344">
                  <c:v>2.64</c:v>
                </c:pt>
                <c:pt idx="2345">
                  <c:v>2.57</c:v>
                </c:pt>
                <c:pt idx="2346">
                  <c:v>2.61</c:v>
                </c:pt>
                <c:pt idx="2347">
                  <c:v>2.63</c:v>
                </c:pt>
                <c:pt idx="2348">
                  <c:v>2.69</c:v>
                </c:pt>
                <c:pt idx="2349">
                  <c:v>2.69</c:v>
                </c:pt>
                <c:pt idx="2350">
                  <c:v>2.67</c:v>
                </c:pt>
                <c:pt idx="2351">
                  <c:v>2.66</c:v>
                </c:pt>
                <c:pt idx="2352">
                  <c:v>2.65</c:v>
                </c:pt>
                <c:pt idx="2353">
                  <c:v>2.65</c:v>
                </c:pt>
                <c:pt idx="2354">
                  <c:v>2.63</c:v>
                </c:pt>
                <c:pt idx="2355">
                  <c:v>2.56</c:v>
                </c:pt>
                <c:pt idx="2356">
                  <c:v>2.57</c:v>
                </c:pt>
                <c:pt idx="2357">
                  <c:v>2.57</c:v>
                </c:pt>
                <c:pt idx="2358">
                  <c:v>2.65</c:v>
                </c:pt>
                <c:pt idx="2359">
                  <c:v>2.69</c:v>
                </c:pt>
                <c:pt idx="2360">
                  <c:v>2.68</c:v>
                </c:pt>
                <c:pt idx="2361">
                  <c:v>2.7</c:v>
                </c:pt>
                <c:pt idx="2362">
                  <c:v>2.8</c:v>
                </c:pt>
                <c:pt idx="2363">
                  <c:v>2.75</c:v>
                </c:pt>
                <c:pt idx="2364">
                  <c:v>2.73</c:v>
                </c:pt>
                <c:pt idx="2365">
                  <c:v>2.72</c:v>
                </c:pt>
                <c:pt idx="2366">
                  <c:v>2.73</c:v>
                </c:pt>
                <c:pt idx="2367">
                  <c:v>2.7</c:v>
                </c:pt>
                <c:pt idx="2368">
                  <c:v>2.7</c:v>
                </c:pt>
                <c:pt idx="2369">
                  <c:v>2.7</c:v>
                </c:pt>
                <c:pt idx="2370">
                  <c:v>2.73</c:v>
                </c:pt>
                <c:pt idx="2371">
                  <c:v>2.74</c:v>
                </c:pt>
                <c:pt idx="2372">
                  <c:v>2.77</c:v>
                </c:pt>
                <c:pt idx="2373">
                  <c:v>2.72</c:v>
                </c:pt>
                <c:pt idx="2374">
                  <c:v>2.66</c:v>
                </c:pt>
                <c:pt idx="2375">
                  <c:v>2.66</c:v>
                </c:pt>
                <c:pt idx="2376">
                  <c:v>2.67</c:v>
                </c:pt>
                <c:pt idx="2377">
                  <c:v>2.66</c:v>
                </c:pt>
                <c:pt idx="2378">
                  <c:v>2.57</c:v>
                </c:pt>
                <c:pt idx="2379">
                  <c:v>2.57</c:v>
                </c:pt>
                <c:pt idx="2380">
                  <c:v>2.57</c:v>
                </c:pt>
                <c:pt idx="2381">
                  <c:v>2.57</c:v>
                </c:pt>
                <c:pt idx="2382">
                  <c:v>2.57</c:v>
                </c:pt>
                <c:pt idx="2383">
                  <c:v>2.5</c:v>
                </c:pt>
                <c:pt idx="2384">
                  <c:v>2.52</c:v>
                </c:pt>
                <c:pt idx="2385">
                  <c:v>2.5099999999999998</c:v>
                </c:pt>
                <c:pt idx="2386">
                  <c:v>2.56</c:v>
                </c:pt>
                <c:pt idx="2387">
                  <c:v>2.56</c:v>
                </c:pt>
                <c:pt idx="2388">
                  <c:v>2.5499999999999998</c:v>
                </c:pt>
                <c:pt idx="2389">
                  <c:v>2.5299999999999998</c:v>
                </c:pt>
                <c:pt idx="2390">
                  <c:v>2.5499999999999998</c:v>
                </c:pt>
                <c:pt idx="2391">
                  <c:v>2.5499999999999998</c:v>
                </c:pt>
                <c:pt idx="2392">
                  <c:v>2.6</c:v>
                </c:pt>
                <c:pt idx="2393">
                  <c:v>2.62</c:v>
                </c:pt>
                <c:pt idx="2394">
                  <c:v>2.6</c:v>
                </c:pt>
                <c:pt idx="2395">
                  <c:v>2.71</c:v>
                </c:pt>
                <c:pt idx="2396">
                  <c:v>2.76</c:v>
                </c:pt>
                <c:pt idx="2397">
                  <c:v>2.75</c:v>
                </c:pt>
                <c:pt idx="2398">
                  <c:v>2.77</c:v>
                </c:pt>
                <c:pt idx="2399">
                  <c:v>2.73</c:v>
                </c:pt>
                <c:pt idx="2400">
                  <c:v>2.74</c:v>
                </c:pt>
                <c:pt idx="2401">
                  <c:v>2.68</c:v>
                </c:pt>
                <c:pt idx="2402">
                  <c:v>2.7</c:v>
                </c:pt>
                <c:pt idx="2403">
                  <c:v>2.69</c:v>
                </c:pt>
                <c:pt idx="2404">
                  <c:v>2.68</c:v>
                </c:pt>
                <c:pt idx="2405">
                  <c:v>2.67</c:v>
                </c:pt>
                <c:pt idx="2406">
                  <c:v>2.6</c:v>
                </c:pt>
                <c:pt idx="2407">
                  <c:v>2.58</c:v>
                </c:pt>
                <c:pt idx="2408">
                  <c:v>2.6</c:v>
                </c:pt>
                <c:pt idx="2409">
                  <c:v>2.59</c:v>
                </c:pt>
                <c:pt idx="2410">
                  <c:v>2.5499999999999998</c:v>
                </c:pt>
                <c:pt idx="2411">
                  <c:v>2.56</c:v>
                </c:pt>
                <c:pt idx="2412">
                  <c:v>2.58</c:v>
                </c:pt>
                <c:pt idx="2413">
                  <c:v>2.56</c:v>
                </c:pt>
                <c:pt idx="2414">
                  <c:v>2.57</c:v>
                </c:pt>
                <c:pt idx="2415">
                  <c:v>2.57</c:v>
                </c:pt>
                <c:pt idx="2416">
                  <c:v>2.58</c:v>
                </c:pt>
                <c:pt idx="2417">
                  <c:v>2.65</c:v>
                </c:pt>
                <c:pt idx="2418">
                  <c:v>2.63</c:v>
                </c:pt>
                <c:pt idx="2419">
                  <c:v>2.6</c:v>
                </c:pt>
                <c:pt idx="2420">
                  <c:v>2.6</c:v>
                </c:pt>
                <c:pt idx="2421">
                  <c:v>2.58</c:v>
                </c:pt>
                <c:pt idx="2422">
                  <c:v>2.57</c:v>
                </c:pt>
                <c:pt idx="2423">
                  <c:v>2.5499999999999998</c:v>
                </c:pt>
                <c:pt idx="2424">
                  <c:v>2.57</c:v>
                </c:pt>
                <c:pt idx="2425">
                  <c:v>2.58</c:v>
                </c:pt>
                <c:pt idx="2426">
                  <c:v>2.58</c:v>
                </c:pt>
                <c:pt idx="2427">
                  <c:v>2.58</c:v>
                </c:pt>
                <c:pt idx="2428">
                  <c:v>2.58</c:v>
                </c:pt>
                <c:pt idx="2429">
                  <c:v>2.5499999999999998</c:v>
                </c:pt>
                <c:pt idx="2430">
                  <c:v>2.5499999999999998</c:v>
                </c:pt>
                <c:pt idx="2431">
                  <c:v>2.54</c:v>
                </c:pt>
                <c:pt idx="2432">
                  <c:v>2.5299999999999998</c:v>
                </c:pt>
                <c:pt idx="2433">
                  <c:v>2.5499999999999998</c:v>
                </c:pt>
                <c:pt idx="2434">
                  <c:v>2.5499999999999998</c:v>
                </c:pt>
                <c:pt idx="2435">
                  <c:v>2.52</c:v>
                </c:pt>
                <c:pt idx="2436">
                  <c:v>2.52</c:v>
                </c:pt>
                <c:pt idx="2437">
                  <c:v>2.5099999999999998</c:v>
                </c:pt>
                <c:pt idx="2438">
                  <c:v>2.5499999999999998</c:v>
                </c:pt>
                <c:pt idx="2439">
                  <c:v>2.5499999999999998</c:v>
                </c:pt>
                <c:pt idx="2440">
                  <c:v>2.54</c:v>
                </c:pt>
                <c:pt idx="2441">
                  <c:v>2.54</c:v>
                </c:pt>
                <c:pt idx="2442">
                  <c:v>2.5499999999999998</c:v>
                </c:pt>
                <c:pt idx="2443">
                  <c:v>2.5499999999999998</c:v>
                </c:pt>
                <c:pt idx="2444">
                  <c:v>2.54</c:v>
                </c:pt>
                <c:pt idx="2445">
                  <c:v>2.5499999999999998</c:v>
                </c:pt>
                <c:pt idx="2446">
                  <c:v>2.5499999999999998</c:v>
                </c:pt>
                <c:pt idx="2447">
                  <c:v>2.57</c:v>
                </c:pt>
                <c:pt idx="2448">
                  <c:v>2.56</c:v>
                </c:pt>
                <c:pt idx="2449">
                  <c:v>2.5499999999999998</c:v>
                </c:pt>
                <c:pt idx="2450">
                  <c:v>2.54</c:v>
                </c:pt>
                <c:pt idx="2451">
                  <c:v>2.5499999999999998</c:v>
                </c:pt>
                <c:pt idx="2452">
                  <c:v>2.54</c:v>
                </c:pt>
                <c:pt idx="2453">
                  <c:v>2.5499999999999998</c:v>
                </c:pt>
                <c:pt idx="2454">
                  <c:v>2.56</c:v>
                </c:pt>
                <c:pt idx="2455">
                  <c:v>2.56</c:v>
                </c:pt>
                <c:pt idx="2456">
                  <c:v>2.5499999999999998</c:v>
                </c:pt>
                <c:pt idx="2457">
                  <c:v>2.52</c:v>
                </c:pt>
                <c:pt idx="2458">
                  <c:v>2.54</c:v>
                </c:pt>
                <c:pt idx="2459">
                  <c:v>2.54</c:v>
                </c:pt>
                <c:pt idx="2460">
                  <c:v>2.56</c:v>
                </c:pt>
                <c:pt idx="2461">
                  <c:v>2.54</c:v>
                </c:pt>
                <c:pt idx="2462">
                  <c:v>2.56</c:v>
                </c:pt>
                <c:pt idx="2463">
                  <c:v>2.5499999999999998</c:v>
                </c:pt>
                <c:pt idx="2464">
                  <c:v>2.56</c:v>
                </c:pt>
                <c:pt idx="2465">
                  <c:v>2.57</c:v>
                </c:pt>
                <c:pt idx="2466">
                  <c:v>2.57</c:v>
                </c:pt>
                <c:pt idx="2467">
                  <c:v>2.57</c:v>
                </c:pt>
                <c:pt idx="2468">
                  <c:v>2.6</c:v>
                </c:pt>
                <c:pt idx="2469">
                  <c:v>2.58</c:v>
                </c:pt>
                <c:pt idx="2470">
                  <c:v>2.58</c:v>
                </c:pt>
                <c:pt idx="2471">
                  <c:v>2.58</c:v>
                </c:pt>
                <c:pt idx="2472">
                  <c:v>2.58</c:v>
                </c:pt>
                <c:pt idx="2473">
                  <c:v>2.58</c:v>
                </c:pt>
                <c:pt idx="2474">
                  <c:v>2.57</c:v>
                </c:pt>
                <c:pt idx="2475">
                  <c:v>2.57</c:v>
                </c:pt>
                <c:pt idx="2476">
                  <c:v>2.57</c:v>
                </c:pt>
                <c:pt idx="2477">
                  <c:v>2.56</c:v>
                </c:pt>
                <c:pt idx="2478">
                  <c:v>2.57</c:v>
                </c:pt>
                <c:pt idx="2479">
                  <c:v>2.5499999999999998</c:v>
                </c:pt>
                <c:pt idx="2480">
                  <c:v>2.67</c:v>
                </c:pt>
                <c:pt idx="2481">
                  <c:v>2.62</c:v>
                </c:pt>
                <c:pt idx="2482">
                  <c:v>2.65</c:v>
                </c:pt>
                <c:pt idx="2483">
                  <c:v>2.65</c:v>
                </c:pt>
                <c:pt idx="2484">
                  <c:v>2.67</c:v>
                </c:pt>
                <c:pt idx="2485">
                  <c:v>2.74</c:v>
                </c:pt>
                <c:pt idx="2486">
                  <c:v>2.9</c:v>
                </c:pt>
                <c:pt idx="2487">
                  <c:v>3.01</c:v>
                </c:pt>
                <c:pt idx="2488">
                  <c:v>2.99</c:v>
                </c:pt>
                <c:pt idx="2489">
                  <c:v>2.94</c:v>
                </c:pt>
                <c:pt idx="2490">
                  <c:v>2.9</c:v>
                </c:pt>
                <c:pt idx="2491">
                  <c:v>2.95</c:v>
                </c:pt>
                <c:pt idx="2492">
                  <c:v>2.93</c:v>
                </c:pt>
                <c:pt idx="2493">
                  <c:v>2.91</c:v>
                </c:pt>
                <c:pt idx="2494">
                  <c:v>2.9</c:v>
                </c:pt>
                <c:pt idx="2495">
                  <c:v>2.89</c:v>
                </c:pt>
                <c:pt idx="2496">
                  <c:v>2.85</c:v>
                </c:pt>
                <c:pt idx="2497">
                  <c:v>2.8</c:v>
                </c:pt>
                <c:pt idx="2498">
                  <c:v>2.78</c:v>
                </c:pt>
                <c:pt idx="2499">
                  <c:v>2.78</c:v>
                </c:pt>
                <c:pt idx="2500">
                  <c:v>2.76</c:v>
                </c:pt>
                <c:pt idx="2501">
                  <c:v>2.74</c:v>
                </c:pt>
                <c:pt idx="2502">
                  <c:v>2.67</c:v>
                </c:pt>
                <c:pt idx="2503">
                  <c:v>2.61</c:v>
                </c:pt>
                <c:pt idx="2504">
                  <c:v>2.58</c:v>
                </c:pt>
                <c:pt idx="2505">
                  <c:v>2.5099999999999998</c:v>
                </c:pt>
                <c:pt idx="2506">
                  <c:v>2.5499999999999998</c:v>
                </c:pt>
                <c:pt idx="2507">
                  <c:v>2.52</c:v>
                </c:pt>
                <c:pt idx="2508">
                  <c:v>2.52</c:v>
                </c:pt>
                <c:pt idx="2509">
                  <c:v>2.56</c:v>
                </c:pt>
                <c:pt idx="2510">
                  <c:v>2.54</c:v>
                </c:pt>
                <c:pt idx="2511">
                  <c:v>2.54</c:v>
                </c:pt>
                <c:pt idx="2512">
                  <c:v>2.2320000000000002</c:v>
                </c:pt>
                <c:pt idx="2513">
                  <c:v>2.2000000000000002</c:v>
                </c:pt>
                <c:pt idx="2514">
                  <c:v>2.3109999999999999</c:v>
                </c:pt>
                <c:pt idx="2515">
                  <c:v>2.3889999999999998</c:v>
                </c:pt>
                <c:pt idx="2516">
                  <c:v>2.37</c:v>
                </c:pt>
                <c:pt idx="2517">
                  <c:v>2.3199999999999998</c:v>
                </c:pt>
                <c:pt idx="2518">
                  <c:v>2.319</c:v>
                </c:pt>
                <c:pt idx="2519">
                  <c:v>2.35</c:v>
                </c:pt>
                <c:pt idx="2520">
                  <c:v>2.35</c:v>
                </c:pt>
                <c:pt idx="2521">
                  <c:v>2.4470000000000001</c:v>
                </c:pt>
                <c:pt idx="2522">
                  <c:v>2.4460000000000002</c:v>
                </c:pt>
                <c:pt idx="2523">
                  <c:v>2.4500000000000002</c:v>
                </c:pt>
                <c:pt idx="2524">
                  <c:v>2.3199999999999998</c:v>
                </c:pt>
                <c:pt idx="2525">
                  <c:v>2.25</c:v>
                </c:pt>
                <c:pt idx="2526">
                  <c:v>2.25</c:v>
                </c:pt>
                <c:pt idx="2527">
                  <c:v>2.2200000000000002</c:v>
                </c:pt>
                <c:pt idx="2528">
                  <c:v>2.1880000000000002</c:v>
                </c:pt>
                <c:pt idx="2529">
                  <c:v>2.1619999999999999</c:v>
                </c:pt>
                <c:pt idx="2530">
                  <c:v>2.2890000000000001</c:v>
                </c:pt>
                <c:pt idx="2531">
                  <c:v>2.19</c:v>
                </c:pt>
                <c:pt idx="2532">
                  <c:v>2.1949999999999998</c:v>
                </c:pt>
                <c:pt idx="2533">
                  <c:v>2.169</c:v>
                </c:pt>
                <c:pt idx="2534">
                  <c:v>2.129</c:v>
                </c:pt>
                <c:pt idx="2535">
                  <c:v>2.0699999999999998</c:v>
                </c:pt>
                <c:pt idx="2536">
                  <c:v>2.0299999999999998</c:v>
                </c:pt>
                <c:pt idx="2537">
                  <c:v>2.0670000000000002</c:v>
                </c:pt>
                <c:pt idx="2538">
                  <c:v>2.089</c:v>
                </c:pt>
                <c:pt idx="2539">
                  <c:v>1.9990000000000001</c:v>
                </c:pt>
                <c:pt idx="2540">
                  <c:v>1.9870000000000001</c:v>
                </c:pt>
                <c:pt idx="2541">
                  <c:v>1.94</c:v>
                </c:pt>
                <c:pt idx="2542">
                  <c:v>1.9</c:v>
                </c:pt>
                <c:pt idx="2543">
                  <c:v>1.93</c:v>
                </c:pt>
                <c:pt idx="2544">
                  <c:v>1.95</c:v>
                </c:pt>
                <c:pt idx="2545">
                  <c:v>1.98</c:v>
                </c:pt>
                <c:pt idx="2546">
                  <c:v>2.0499999999999998</c:v>
                </c:pt>
                <c:pt idx="2547">
                  <c:v>2.0110000000000001</c:v>
                </c:pt>
                <c:pt idx="2548">
                  <c:v>1.9990000000000001</c:v>
                </c:pt>
                <c:pt idx="2549">
                  <c:v>1.9990000000000001</c:v>
                </c:pt>
                <c:pt idx="2550">
                  <c:v>1.98</c:v>
                </c:pt>
                <c:pt idx="2551">
                  <c:v>1.9990000000000001</c:v>
                </c:pt>
                <c:pt idx="2552">
                  <c:v>1.9990000000000001</c:v>
                </c:pt>
                <c:pt idx="2553">
                  <c:v>1.99</c:v>
                </c:pt>
                <c:pt idx="2554">
                  <c:v>1.97</c:v>
                </c:pt>
                <c:pt idx="2555">
                  <c:v>1.92</c:v>
                </c:pt>
                <c:pt idx="2556">
                  <c:v>1.885</c:v>
                </c:pt>
                <c:pt idx="2557">
                  <c:v>1.91</c:v>
                </c:pt>
                <c:pt idx="2558">
                  <c:v>2.0070000000000001</c:v>
                </c:pt>
                <c:pt idx="2559">
                  <c:v>1.9510000000000001</c:v>
                </c:pt>
                <c:pt idx="2560">
                  <c:v>1.984</c:v>
                </c:pt>
                <c:pt idx="2561">
                  <c:v>1.996</c:v>
                </c:pt>
                <c:pt idx="2562">
                  <c:v>2.02</c:v>
                </c:pt>
                <c:pt idx="2563">
                  <c:v>2.044</c:v>
                </c:pt>
                <c:pt idx="2564">
                  <c:v>2.0489999999999999</c:v>
                </c:pt>
                <c:pt idx="2565">
                  <c:v>1.9970000000000001</c:v>
                </c:pt>
                <c:pt idx="2566">
                  <c:v>2</c:v>
                </c:pt>
                <c:pt idx="2567">
                  <c:v>2.0099999999999998</c:v>
                </c:pt>
                <c:pt idx="2568">
                  <c:v>2.0089999999999999</c:v>
                </c:pt>
                <c:pt idx="2569">
                  <c:v>2</c:v>
                </c:pt>
                <c:pt idx="2570">
                  <c:v>1.9950000000000001</c:v>
                </c:pt>
                <c:pt idx="2571">
                  <c:v>1.99</c:v>
                </c:pt>
                <c:pt idx="2572">
                  <c:v>1.9870000000000001</c:v>
                </c:pt>
                <c:pt idx="2573">
                  <c:v>1.9750000000000001</c:v>
                </c:pt>
                <c:pt idx="2574">
                  <c:v>1.9710000000000001</c:v>
                </c:pt>
                <c:pt idx="2575">
                  <c:v>1.998</c:v>
                </c:pt>
                <c:pt idx="2576">
                  <c:v>2.0099999999999998</c:v>
                </c:pt>
                <c:pt idx="2577">
                  <c:v>2.0089999999999999</c:v>
                </c:pt>
                <c:pt idx="2578">
                  <c:v>2.02</c:v>
                </c:pt>
                <c:pt idx="2579">
                  <c:v>2.093</c:v>
                </c:pt>
                <c:pt idx="2580">
                  <c:v>2.1440000000000001</c:v>
                </c:pt>
                <c:pt idx="2581">
                  <c:v>2.15</c:v>
                </c:pt>
                <c:pt idx="2582">
                  <c:v>2.181</c:v>
                </c:pt>
                <c:pt idx="2583">
                  <c:v>2.1579999999999999</c:v>
                </c:pt>
                <c:pt idx="2584">
                  <c:v>2.1890000000000001</c:v>
                </c:pt>
                <c:pt idx="2585">
                  <c:v>2.1869999999999998</c:v>
                </c:pt>
                <c:pt idx="2586">
                  <c:v>2.1549999999999998</c:v>
                </c:pt>
                <c:pt idx="2587">
                  <c:v>2.1440000000000001</c:v>
                </c:pt>
                <c:pt idx="2588">
                  <c:v>2.1680000000000001</c:v>
                </c:pt>
                <c:pt idx="2589">
                  <c:v>2.1749999999999998</c:v>
                </c:pt>
                <c:pt idx="2590">
                  <c:v>2.15</c:v>
                </c:pt>
                <c:pt idx="2591">
                  <c:v>2.1419999999999999</c:v>
                </c:pt>
                <c:pt idx="2592">
                  <c:v>2.1419999999999999</c:v>
                </c:pt>
                <c:pt idx="2593">
                  <c:v>2.1869999999999998</c:v>
                </c:pt>
                <c:pt idx="2594">
                  <c:v>2.16</c:v>
                </c:pt>
                <c:pt idx="2595">
                  <c:v>2.1459999999999999</c:v>
                </c:pt>
                <c:pt idx="2596">
                  <c:v>2.1259999999999999</c:v>
                </c:pt>
                <c:pt idx="2597">
                  <c:v>2.165</c:v>
                </c:pt>
                <c:pt idx="2598">
                  <c:v>2.1080000000000001</c:v>
                </c:pt>
                <c:pt idx="2599">
                  <c:v>2.0699999999999998</c:v>
                </c:pt>
                <c:pt idx="2600">
                  <c:v>2.0499999999999998</c:v>
                </c:pt>
                <c:pt idx="2601">
                  <c:v>2.069</c:v>
                </c:pt>
                <c:pt idx="2602">
                  <c:v>2.129</c:v>
                </c:pt>
                <c:pt idx="2603">
                  <c:v>2.14</c:v>
                </c:pt>
                <c:pt idx="2604">
                  <c:v>2.141</c:v>
                </c:pt>
                <c:pt idx="2605">
                  <c:v>2.141</c:v>
                </c:pt>
                <c:pt idx="2606">
                  <c:v>2.25</c:v>
                </c:pt>
                <c:pt idx="2607">
                  <c:v>2.2839999999999998</c:v>
                </c:pt>
                <c:pt idx="2608">
                  <c:v>2.31</c:v>
                </c:pt>
                <c:pt idx="2609">
                  <c:v>2.31</c:v>
                </c:pt>
                <c:pt idx="2610">
                  <c:v>2.31</c:v>
                </c:pt>
                <c:pt idx="2611">
                  <c:v>2.31</c:v>
                </c:pt>
                <c:pt idx="2612">
                  <c:v>2.31</c:v>
                </c:pt>
                <c:pt idx="2613">
                  <c:v>2.31</c:v>
                </c:pt>
                <c:pt idx="2614">
                  <c:v>2.31</c:v>
                </c:pt>
                <c:pt idx="2615">
                  <c:v>2.31</c:v>
                </c:pt>
                <c:pt idx="2616">
                  <c:v>2.31</c:v>
                </c:pt>
                <c:pt idx="2617">
                  <c:v>2.31</c:v>
                </c:pt>
                <c:pt idx="2618">
                  <c:v>2.4</c:v>
                </c:pt>
                <c:pt idx="2619">
                  <c:v>2.4</c:v>
                </c:pt>
                <c:pt idx="2620">
                  <c:v>2.4249999999999998</c:v>
                </c:pt>
                <c:pt idx="2621">
                  <c:v>2.4</c:v>
                </c:pt>
                <c:pt idx="2622">
                  <c:v>2.3940000000000001</c:v>
                </c:pt>
                <c:pt idx="2623">
                  <c:v>2.3980000000000001</c:v>
                </c:pt>
                <c:pt idx="2624">
                  <c:v>2.4300000000000002</c:v>
                </c:pt>
                <c:pt idx="2625">
                  <c:v>2.4300000000000002</c:v>
                </c:pt>
                <c:pt idx="2626">
                  <c:v>2.3969999999999998</c:v>
                </c:pt>
                <c:pt idx="2627">
                  <c:v>2.41</c:v>
                </c:pt>
                <c:pt idx="2628">
                  <c:v>2.4300000000000002</c:v>
                </c:pt>
                <c:pt idx="2629">
                  <c:v>2.4319999999999999</c:v>
                </c:pt>
                <c:pt idx="2630">
                  <c:v>2.4239999999999999</c:v>
                </c:pt>
                <c:pt idx="2631">
                  <c:v>2.415</c:v>
                </c:pt>
                <c:pt idx="2632">
                  <c:v>2.423</c:v>
                </c:pt>
                <c:pt idx="2633">
                  <c:v>2.4369999999999998</c:v>
                </c:pt>
                <c:pt idx="2634">
                  <c:v>2.4350000000000001</c:v>
                </c:pt>
                <c:pt idx="2635">
                  <c:v>2.4300000000000002</c:v>
                </c:pt>
                <c:pt idx="2636">
                  <c:v>2.4369999999999998</c:v>
                </c:pt>
                <c:pt idx="2637">
                  <c:v>2.4249999999999998</c:v>
                </c:pt>
                <c:pt idx="2638">
                  <c:v>2.4350000000000001</c:v>
                </c:pt>
                <c:pt idx="2639">
                  <c:v>2.41</c:v>
                </c:pt>
                <c:pt idx="2640">
                  <c:v>2.4089999999999998</c:v>
                </c:pt>
                <c:pt idx="2641">
                  <c:v>2.4039999999999999</c:v>
                </c:pt>
                <c:pt idx="2642">
                  <c:v>2.3940000000000001</c:v>
                </c:pt>
                <c:pt idx="2643">
                  <c:v>2.36</c:v>
                </c:pt>
                <c:pt idx="2644">
                  <c:v>2.35</c:v>
                </c:pt>
                <c:pt idx="2645">
                  <c:v>2.3380000000000001</c:v>
                </c:pt>
                <c:pt idx="2646">
                  <c:v>2.3490000000000002</c:v>
                </c:pt>
                <c:pt idx="2647">
                  <c:v>2.35</c:v>
                </c:pt>
                <c:pt idx="2648">
                  <c:v>2.33</c:v>
                </c:pt>
                <c:pt idx="2649">
                  <c:v>2.3199999999999998</c:v>
                </c:pt>
                <c:pt idx="2650">
                  <c:v>2.3149999999999999</c:v>
                </c:pt>
                <c:pt idx="2651">
                  <c:v>2.3410000000000002</c:v>
                </c:pt>
                <c:pt idx="2652">
                  <c:v>2.339</c:v>
                </c:pt>
                <c:pt idx="2653">
                  <c:v>2.46</c:v>
                </c:pt>
                <c:pt idx="2654">
                  <c:v>2.37</c:v>
                </c:pt>
                <c:pt idx="2655">
                  <c:v>2.34</c:v>
                </c:pt>
                <c:pt idx="2656">
                  <c:v>2.3439999999999999</c:v>
                </c:pt>
                <c:pt idx="2657">
                  <c:v>2.3199999999999998</c:v>
                </c:pt>
                <c:pt idx="2658">
                  <c:v>2.375</c:v>
                </c:pt>
                <c:pt idx="2659">
                  <c:v>2.343</c:v>
                </c:pt>
                <c:pt idx="2660">
                  <c:v>2.335</c:v>
                </c:pt>
                <c:pt idx="2661">
                  <c:v>2.3199999999999998</c:v>
                </c:pt>
                <c:pt idx="2662">
                  <c:v>2.3479999999999999</c:v>
                </c:pt>
                <c:pt idx="2663">
                  <c:v>2.3450000000000002</c:v>
                </c:pt>
                <c:pt idx="2664">
                  <c:v>2.36</c:v>
                </c:pt>
                <c:pt idx="2665">
                  <c:v>2.3559999999999999</c:v>
                </c:pt>
                <c:pt idx="2666">
                  <c:v>2.3580000000000001</c:v>
                </c:pt>
                <c:pt idx="2667">
                  <c:v>2.3959999999999999</c:v>
                </c:pt>
                <c:pt idx="2668">
                  <c:v>2.395</c:v>
                </c:pt>
                <c:pt idx="2669">
                  <c:v>2.383</c:v>
                </c:pt>
                <c:pt idx="2670">
                  <c:v>2.3980000000000001</c:v>
                </c:pt>
                <c:pt idx="2671">
                  <c:v>2.399</c:v>
                </c:pt>
                <c:pt idx="2672">
                  <c:v>2.4350000000000001</c:v>
                </c:pt>
                <c:pt idx="2673">
                  <c:v>2.42</c:v>
                </c:pt>
                <c:pt idx="2674">
                  <c:v>2.44</c:v>
                </c:pt>
                <c:pt idx="2675">
                  <c:v>2.4990000000000001</c:v>
                </c:pt>
                <c:pt idx="2676">
                  <c:v>2.52</c:v>
                </c:pt>
                <c:pt idx="2677">
                  <c:v>2.4870000000000001</c:v>
                </c:pt>
                <c:pt idx="2678">
                  <c:v>2.5</c:v>
                </c:pt>
                <c:pt idx="2679">
                  <c:v>2.4990000000000001</c:v>
                </c:pt>
                <c:pt idx="2680">
                  <c:v>2.4780000000000002</c:v>
                </c:pt>
                <c:pt idx="2681">
                  <c:v>2.4550000000000001</c:v>
                </c:pt>
                <c:pt idx="2682">
                  <c:v>2.4300000000000002</c:v>
                </c:pt>
                <c:pt idx="2683">
                  <c:v>2.4489999999999998</c:v>
                </c:pt>
                <c:pt idx="2684">
                  <c:v>2.44</c:v>
                </c:pt>
                <c:pt idx="2685">
                  <c:v>2.44</c:v>
                </c:pt>
                <c:pt idx="2686">
                  <c:v>2.4300000000000002</c:v>
                </c:pt>
                <c:pt idx="2687">
                  <c:v>2.419</c:v>
                </c:pt>
                <c:pt idx="2688">
                  <c:v>2.4449999999999998</c:v>
                </c:pt>
                <c:pt idx="2689">
                  <c:v>2.4350000000000001</c:v>
                </c:pt>
                <c:pt idx="2690">
                  <c:v>2.4300000000000002</c:v>
                </c:pt>
                <c:pt idx="2691">
                  <c:v>2.4489999999999998</c:v>
                </c:pt>
                <c:pt idx="2692">
                  <c:v>2.4500000000000002</c:v>
                </c:pt>
                <c:pt idx="2693">
                  <c:v>2.4390000000000001</c:v>
                </c:pt>
                <c:pt idx="2694">
                  <c:v>2.4289999999999998</c:v>
                </c:pt>
                <c:pt idx="2695">
                  <c:v>2.4350000000000001</c:v>
                </c:pt>
                <c:pt idx="2696">
                  <c:v>2.42</c:v>
                </c:pt>
                <c:pt idx="2697">
                  <c:v>2.4369999999999998</c:v>
                </c:pt>
                <c:pt idx="2698">
                  <c:v>2.4300000000000002</c:v>
                </c:pt>
                <c:pt idx="2699">
                  <c:v>2.4489999999999998</c:v>
                </c:pt>
                <c:pt idx="2700">
                  <c:v>2.4500000000000002</c:v>
                </c:pt>
                <c:pt idx="2701">
                  <c:v>2.4369999999999998</c:v>
                </c:pt>
                <c:pt idx="2702">
                  <c:v>2.44</c:v>
                </c:pt>
                <c:pt idx="2703">
                  <c:v>2.4350000000000001</c:v>
                </c:pt>
                <c:pt idx="2704">
                  <c:v>2.42</c:v>
                </c:pt>
                <c:pt idx="2705">
                  <c:v>2.419</c:v>
                </c:pt>
                <c:pt idx="2706">
                  <c:v>2.4089999999999998</c:v>
                </c:pt>
                <c:pt idx="2707">
                  <c:v>2.4049999999999998</c:v>
                </c:pt>
                <c:pt idx="2708">
                  <c:v>2.4279999999999999</c:v>
                </c:pt>
                <c:pt idx="2709">
                  <c:v>2.4260000000000002</c:v>
                </c:pt>
                <c:pt idx="2710">
                  <c:v>2.4359999999999999</c:v>
                </c:pt>
                <c:pt idx="2711">
                  <c:v>2.4169999999999998</c:v>
                </c:pt>
                <c:pt idx="2712">
                  <c:v>2.41</c:v>
                </c:pt>
                <c:pt idx="2713">
                  <c:v>2.4180000000000001</c:v>
                </c:pt>
                <c:pt idx="2714">
                  <c:v>2.4140000000000001</c:v>
                </c:pt>
                <c:pt idx="2715">
                  <c:v>2.399</c:v>
                </c:pt>
                <c:pt idx="2716">
                  <c:v>2.399</c:v>
                </c:pt>
                <c:pt idx="2717">
                  <c:v>2.38</c:v>
                </c:pt>
                <c:pt idx="2718">
                  <c:v>2.3849999999999998</c:v>
                </c:pt>
                <c:pt idx="2719">
                  <c:v>2.3860000000000001</c:v>
                </c:pt>
                <c:pt idx="2720">
                  <c:v>2.419</c:v>
                </c:pt>
                <c:pt idx="2721">
                  <c:v>2.4</c:v>
                </c:pt>
                <c:pt idx="2722">
                  <c:v>2.4</c:v>
                </c:pt>
                <c:pt idx="2723">
                  <c:v>2.3849999999999998</c:v>
                </c:pt>
                <c:pt idx="2724">
                  <c:v>2.395</c:v>
                </c:pt>
                <c:pt idx="2725">
                  <c:v>2.4049999999999998</c:v>
                </c:pt>
                <c:pt idx="2726">
                  <c:v>2.3740000000000001</c:v>
                </c:pt>
                <c:pt idx="2727">
                  <c:v>2.375</c:v>
                </c:pt>
                <c:pt idx="2728">
                  <c:v>2.367</c:v>
                </c:pt>
                <c:pt idx="2729">
                  <c:v>2.367</c:v>
                </c:pt>
                <c:pt idx="2730">
                  <c:v>2.39</c:v>
                </c:pt>
                <c:pt idx="2731">
                  <c:v>2.4009999999999998</c:v>
                </c:pt>
                <c:pt idx="2732">
                  <c:v>2.399</c:v>
                </c:pt>
                <c:pt idx="2733">
                  <c:v>2.3980000000000001</c:v>
                </c:pt>
                <c:pt idx="2734">
                  <c:v>2.4289999999999998</c:v>
                </c:pt>
                <c:pt idx="2735">
                  <c:v>2.4260000000000002</c:v>
                </c:pt>
                <c:pt idx="2736">
                  <c:v>2.4390000000000001</c:v>
                </c:pt>
                <c:pt idx="2737">
                  <c:v>2.42</c:v>
                </c:pt>
                <c:pt idx="2738">
                  <c:v>2.419</c:v>
                </c:pt>
                <c:pt idx="2739">
                  <c:v>2.41</c:v>
                </c:pt>
                <c:pt idx="2740">
                  <c:v>2.4169999999999998</c:v>
                </c:pt>
                <c:pt idx="2741">
                  <c:v>2.411</c:v>
                </c:pt>
                <c:pt idx="2742">
                  <c:v>2.4169999999999998</c:v>
                </c:pt>
                <c:pt idx="2743">
                  <c:v>2.4089999999999998</c:v>
                </c:pt>
                <c:pt idx="2744">
                  <c:v>2.3849999999999998</c:v>
                </c:pt>
                <c:pt idx="2745">
                  <c:v>2.3839999999999999</c:v>
                </c:pt>
                <c:pt idx="2746">
                  <c:v>2.38</c:v>
                </c:pt>
                <c:pt idx="2747">
                  <c:v>2.35</c:v>
                </c:pt>
                <c:pt idx="2748">
                  <c:v>2.3149999999999999</c:v>
                </c:pt>
                <c:pt idx="2749">
                  <c:v>2.2999999999999998</c:v>
                </c:pt>
                <c:pt idx="2750">
                  <c:v>2.3490000000000002</c:v>
                </c:pt>
                <c:pt idx="2751">
                  <c:v>2.347</c:v>
                </c:pt>
                <c:pt idx="2752">
                  <c:v>2.3039999999999998</c:v>
                </c:pt>
                <c:pt idx="2753">
                  <c:v>2.3029999999999999</c:v>
                </c:pt>
                <c:pt idx="2754">
                  <c:v>2.4</c:v>
                </c:pt>
                <c:pt idx="2755">
                  <c:v>2.399</c:v>
                </c:pt>
                <c:pt idx="2756">
                  <c:v>2.399</c:v>
                </c:pt>
                <c:pt idx="2757">
                  <c:v>2.339</c:v>
                </c:pt>
                <c:pt idx="2758">
                  <c:v>2.339</c:v>
                </c:pt>
                <c:pt idx="2759">
                  <c:v>2.327</c:v>
                </c:pt>
                <c:pt idx="2760">
                  <c:v>2.27</c:v>
                </c:pt>
                <c:pt idx="2761">
                  <c:v>2.2890000000000001</c:v>
                </c:pt>
                <c:pt idx="2762">
                  <c:v>2.3069999999999999</c:v>
                </c:pt>
                <c:pt idx="2763">
                  <c:v>2.2789999999999999</c:v>
                </c:pt>
                <c:pt idx="2764">
                  <c:v>2.2879999999999998</c:v>
                </c:pt>
                <c:pt idx="2765">
                  <c:v>2.2869999999999999</c:v>
                </c:pt>
                <c:pt idx="2766">
                  <c:v>2.2309999999999999</c:v>
                </c:pt>
                <c:pt idx="2767">
                  <c:v>2.2690000000000001</c:v>
                </c:pt>
                <c:pt idx="2768">
                  <c:v>2.2749999999999999</c:v>
                </c:pt>
                <c:pt idx="2769">
                  <c:v>2.2999999999999998</c:v>
                </c:pt>
                <c:pt idx="2770">
                  <c:v>2.298</c:v>
                </c:pt>
                <c:pt idx="2771">
                  <c:v>2.298</c:v>
                </c:pt>
                <c:pt idx="2772">
                  <c:v>2.2890000000000001</c:v>
                </c:pt>
                <c:pt idx="2773">
                  <c:v>2.2799999999999998</c:v>
                </c:pt>
                <c:pt idx="2774">
                  <c:v>2.3149999999999999</c:v>
                </c:pt>
                <c:pt idx="2775">
                  <c:v>2.3170000000000002</c:v>
                </c:pt>
                <c:pt idx="2776">
                  <c:v>2.3130000000000002</c:v>
                </c:pt>
                <c:pt idx="2777">
                  <c:v>2.3119999999999998</c:v>
                </c:pt>
                <c:pt idx="2778">
                  <c:v>2.3130000000000002</c:v>
                </c:pt>
                <c:pt idx="2779">
                  <c:v>2.2549999999999999</c:v>
                </c:pt>
                <c:pt idx="2780">
                  <c:v>2.2869999999999999</c:v>
                </c:pt>
                <c:pt idx="2781">
                  <c:v>2.2690000000000001</c:v>
                </c:pt>
                <c:pt idx="2782">
                  <c:v>2.2589999999999999</c:v>
                </c:pt>
                <c:pt idx="2783">
                  <c:v>2.286</c:v>
                </c:pt>
                <c:pt idx="2784">
                  <c:v>2.27</c:v>
                </c:pt>
                <c:pt idx="2785">
                  <c:v>2.2799999999999998</c:v>
                </c:pt>
                <c:pt idx="2786">
                  <c:v>2.2799999999999998</c:v>
                </c:pt>
                <c:pt idx="2787">
                  <c:v>2.2650000000000001</c:v>
                </c:pt>
                <c:pt idx="2788">
                  <c:v>2.2850000000000001</c:v>
                </c:pt>
                <c:pt idx="2789">
                  <c:v>2.282</c:v>
                </c:pt>
                <c:pt idx="2790">
                  <c:v>2.2999999999999998</c:v>
                </c:pt>
                <c:pt idx="2791">
                  <c:v>2.31</c:v>
                </c:pt>
                <c:pt idx="2792">
                  <c:v>2.294</c:v>
                </c:pt>
                <c:pt idx="2793">
                  <c:v>2.266</c:v>
                </c:pt>
                <c:pt idx="2794">
                  <c:v>2.2709999999999999</c:v>
                </c:pt>
                <c:pt idx="2795">
                  <c:v>2.298</c:v>
                </c:pt>
                <c:pt idx="2796">
                  <c:v>2.29</c:v>
                </c:pt>
                <c:pt idx="2797">
                  <c:v>2.3090000000000002</c:v>
                </c:pt>
                <c:pt idx="2798">
                  <c:v>2.3199999999999998</c:v>
                </c:pt>
                <c:pt idx="2799">
                  <c:v>2.335</c:v>
                </c:pt>
                <c:pt idx="2800">
                  <c:v>2.3410000000000002</c:v>
                </c:pt>
                <c:pt idx="2801">
                  <c:v>2.38</c:v>
                </c:pt>
                <c:pt idx="2802">
                  <c:v>2.38</c:v>
                </c:pt>
                <c:pt idx="2803">
                  <c:v>2.39</c:v>
                </c:pt>
                <c:pt idx="2804">
                  <c:v>2.359</c:v>
                </c:pt>
                <c:pt idx="2805">
                  <c:v>2.3519999999999999</c:v>
                </c:pt>
                <c:pt idx="2806">
                  <c:v>2.3679999999999999</c:v>
                </c:pt>
                <c:pt idx="2807">
                  <c:v>2.363</c:v>
                </c:pt>
                <c:pt idx="2808">
                  <c:v>2.419</c:v>
                </c:pt>
                <c:pt idx="2809">
                  <c:v>2.419</c:v>
                </c:pt>
                <c:pt idx="2810">
                  <c:v>2.4249999999999998</c:v>
                </c:pt>
                <c:pt idx="2811">
                  <c:v>2.63</c:v>
                </c:pt>
                <c:pt idx="2812">
                  <c:v>2.5990000000000002</c:v>
                </c:pt>
                <c:pt idx="2813">
                  <c:v>2.5539999999999998</c:v>
                </c:pt>
                <c:pt idx="2814">
                  <c:v>2.5579999999999998</c:v>
                </c:pt>
                <c:pt idx="2815">
                  <c:v>2.5289999999999999</c:v>
                </c:pt>
                <c:pt idx="2816">
                  <c:v>2.52</c:v>
                </c:pt>
                <c:pt idx="2817">
                  <c:v>2.75</c:v>
                </c:pt>
                <c:pt idx="2818">
                  <c:v>2.79</c:v>
                </c:pt>
                <c:pt idx="2819">
                  <c:v>2.76</c:v>
                </c:pt>
                <c:pt idx="2820">
                  <c:v>2.7589999999999999</c:v>
                </c:pt>
                <c:pt idx="2821">
                  <c:v>2.8540000000000001</c:v>
                </c:pt>
                <c:pt idx="2822">
                  <c:v>2.92</c:v>
                </c:pt>
                <c:pt idx="2823">
                  <c:v>2.88</c:v>
                </c:pt>
                <c:pt idx="2824">
                  <c:v>2.86</c:v>
                </c:pt>
                <c:pt idx="2825">
                  <c:v>2.85</c:v>
                </c:pt>
                <c:pt idx="2826">
                  <c:v>2.82</c:v>
                </c:pt>
                <c:pt idx="2827">
                  <c:v>2.8290000000000002</c:v>
                </c:pt>
                <c:pt idx="2828">
                  <c:v>2.82</c:v>
                </c:pt>
                <c:pt idx="2829">
                  <c:v>2.8170000000000002</c:v>
                </c:pt>
                <c:pt idx="2830">
                  <c:v>2.835</c:v>
                </c:pt>
                <c:pt idx="2831">
                  <c:v>2.81</c:v>
                </c:pt>
                <c:pt idx="2832">
                  <c:v>2.8090000000000002</c:v>
                </c:pt>
                <c:pt idx="2833">
                  <c:v>2.8090000000000002</c:v>
                </c:pt>
                <c:pt idx="2834">
                  <c:v>2.802</c:v>
                </c:pt>
                <c:pt idx="2835">
                  <c:v>2.7949999999999999</c:v>
                </c:pt>
                <c:pt idx="2836">
                  <c:v>2.7719999999999998</c:v>
                </c:pt>
                <c:pt idx="2837">
                  <c:v>2.7349999999999999</c:v>
                </c:pt>
                <c:pt idx="2838">
                  <c:v>2.75</c:v>
                </c:pt>
                <c:pt idx="2839">
                  <c:v>2.714</c:v>
                </c:pt>
                <c:pt idx="2840">
                  <c:v>2.7189999999999999</c:v>
                </c:pt>
                <c:pt idx="2841">
                  <c:v>2.738</c:v>
                </c:pt>
                <c:pt idx="2842">
                  <c:v>2.7240000000000002</c:v>
                </c:pt>
                <c:pt idx="2843">
                  <c:v>2.698</c:v>
                </c:pt>
                <c:pt idx="2844">
                  <c:v>2.677</c:v>
                </c:pt>
                <c:pt idx="2845">
                  <c:v>2.6880000000000002</c:v>
                </c:pt>
                <c:pt idx="2846">
                  <c:v>2.7029999999999998</c:v>
                </c:pt>
                <c:pt idx="2847">
                  <c:v>2.73</c:v>
                </c:pt>
                <c:pt idx="2848">
                  <c:v>2.73</c:v>
                </c:pt>
                <c:pt idx="2849">
                  <c:v>2.8250000000000002</c:v>
                </c:pt>
                <c:pt idx="2850">
                  <c:v>2.8980000000000001</c:v>
                </c:pt>
                <c:pt idx="2851">
                  <c:v>2.8</c:v>
                </c:pt>
                <c:pt idx="2852">
                  <c:v>2.8479999999999999</c:v>
                </c:pt>
                <c:pt idx="2853">
                  <c:v>2.83</c:v>
                </c:pt>
                <c:pt idx="2854">
                  <c:v>2.8250000000000002</c:v>
                </c:pt>
                <c:pt idx="2855">
                  <c:v>2.8149999999999999</c:v>
                </c:pt>
                <c:pt idx="2856">
                  <c:v>2.7869999999999999</c:v>
                </c:pt>
                <c:pt idx="2857">
                  <c:v>2.7890000000000001</c:v>
                </c:pt>
                <c:pt idx="2858">
                  <c:v>2.7770000000000001</c:v>
                </c:pt>
                <c:pt idx="2859">
                  <c:v>2.7629999999999999</c:v>
                </c:pt>
                <c:pt idx="2860">
                  <c:v>2.7530000000000001</c:v>
                </c:pt>
                <c:pt idx="2861">
                  <c:v>2.7789999999999999</c:v>
                </c:pt>
                <c:pt idx="2862">
                  <c:v>2.7679999999999998</c:v>
                </c:pt>
                <c:pt idx="2863">
                  <c:v>2.77</c:v>
                </c:pt>
                <c:pt idx="2864">
                  <c:v>2.794</c:v>
                </c:pt>
                <c:pt idx="2865">
                  <c:v>2.794</c:v>
                </c:pt>
                <c:pt idx="2866">
                  <c:v>2.746</c:v>
                </c:pt>
                <c:pt idx="2867">
                  <c:v>2.8149999999999999</c:v>
                </c:pt>
                <c:pt idx="2868">
                  <c:v>2.95</c:v>
                </c:pt>
                <c:pt idx="2869">
                  <c:v>2.899</c:v>
                </c:pt>
                <c:pt idx="2870">
                  <c:v>2.8730000000000002</c:v>
                </c:pt>
                <c:pt idx="2871">
                  <c:v>2.85</c:v>
                </c:pt>
                <c:pt idx="2872">
                  <c:v>2.83</c:v>
                </c:pt>
                <c:pt idx="2873">
                  <c:v>2.8239999999999998</c:v>
                </c:pt>
                <c:pt idx="2874">
                  <c:v>2.8109999999999999</c:v>
                </c:pt>
                <c:pt idx="2875">
                  <c:v>2.7949999999999999</c:v>
                </c:pt>
                <c:pt idx="2876">
                  <c:v>2.802</c:v>
                </c:pt>
                <c:pt idx="2877">
                  <c:v>2.8420000000000001</c:v>
                </c:pt>
                <c:pt idx="2878">
                  <c:v>2.927</c:v>
                </c:pt>
                <c:pt idx="2879">
                  <c:v>2.915</c:v>
                </c:pt>
                <c:pt idx="2880">
                  <c:v>2.9020000000000001</c:v>
                </c:pt>
                <c:pt idx="2881">
                  <c:v>2.875</c:v>
                </c:pt>
                <c:pt idx="2882">
                  <c:v>2.8660000000000001</c:v>
                </c:pt>
                <c:pt idx="2883">
                  <c:v>2.8940000000000001</c:v>
                </c:pt>
                <c:pt idx="2884">
                  <c:v>2.8340000000000001</c:v>
                </c:pt>
                <c:pt idx="2885">
                  <c:v>2.8439999999999999</c:v>
                </c:pt>
                <c:pt idx="2886">
                  <c:v>2.798</c:v>
                </c:pt>
                <c:pt idx="2887">
                  <c:v>2.7810000000000001</c:v>
                </c:pt>
                <c:pt idx="2888">
                  <c:v>2.7770000000000001</c:v>
                </c:pt>
                <c:pt idx="2889">
                  <c:v>2.8</c:v>
                </c:pt>
                <c:pt idx="2890">
                  <c:v>2.8279999999999998</c:v>
                </c:pt>
                <c:pt idx="2891">
                  <c:v>2.88</c:v>
                </c:pt>
                <c:pt idx="2892">
                  <c:v>2.8690000000000002</c:v>
                </c:pt>
                <c:pt idx="2893">
                  <c:v>2.8460000000000001</c:v>
                </c:pt>
                <c:pt idx="2894">
                  <c:v>2.84</c:v>
                </c:pt>
                <c:pt idx="2895">
                  <c:v>2.8370000000000002</c:v>
                </c:pt>
                <c:pt idx="2896">
                  <c:v>2.8170000000000002</c:v>
                </c:pt>
                <c:pt idx="2897">
                  <c:v>2.8090000000000002</c:v>
                </c:pt>
                <c:pt idx="2898">
                  <c:v>2.827</c:v>
                </c:pt>
                <c:pt idx="2899">
                  <c:v>2.859</c:v>
                </c:pt>
                <c:pt idx="2900">
                  <c:v>2.8029999999999999</c:v>
                </c:pt>
                <c:pt idx="2901">
                  <c:v>2.7949999999999999</c:v>
                </c:pt>
                <c:pt idx="2902">
                  <c:v>2.7909999999999999</c:v>
                </c:pt>
                <c:pt idx="2903">
                  <c:v>2.7909999999999999</c:v>
                </c:pt>
                <c:pt idx="2904">
                  <c:v>2.819</c:v>
                </c:pt>
                <c:pt idx="2905">
                  <c:v>2.7970000000000002</c:v>
                </c:pt>
                <c:pt idx="2906">
                  <c:v>2.7749999999999999</c:v>
                </c:pt>
                <c:pt idx="2907">
                  <c:v>2.786</c:v>
                </c:pt>
                <c:pt idx="2908">
                  <c:v>2.78</c:v>
                </c:pt>
                <c:pt idx="2909">
                  <c:v>2.798</c:v>
                </c:pt>
                <c:pt idx="2910">
                  <c:v>2.8159999999999998</c:v>
                </c:pt>
                <c:pt idx="2911">
                  <c:v>2.8370000000000002</c:v>
                </c:pt>
                <c:pt idx="2912">
                  <c:v>2.8490000000000002</c:v>
                </c:pt>
                <c:pt idx="2913">
                  <c:v>2.8650000000000002</c:v>
                </c:pt>
                <c:pt idx="2914">
                  <c:v>2.895</c:v>
                </c:pt>
                <c:pt idx="2915">
                  <c:v>2.8620000000000001</c:v>
                </c:pt>
                <c:pt idx="2916">
                  <c:v>2.8969999999999998</c:v>
                </c:pt>
                <c:pt idx="2917">
                  <c:v>2.94</c:v>
                </c:pt>
                <c:pt idx="2918">
                  <c:v>2.9319999999999999</c:v>
                </c:pt>
                <c:pt idx="2919">
                  <c:v>2.93</c:v>
                </c:pt>
                <c:pt idx="2920">
                  <c:v>2.9350000000000001</c:v>
                </c:pt>
                <c:pt idx="2921">
                  <c:v>2.9350000000000001</c:v>
                </c:pt>
                <c:pt idx="2922">
                  <c:v>2.93</c:v>
                </c:pt>
                <c:pt idx="2923">
                  <c:v>2.93</c:v>
                </c:pt>
                <c:pt idx="2924">
                  <c:v>2.9630000000000001</c:v>
                </c:pt>
                <c:pt idx="2925">
                  <c:v>2.9990000000000001</c:v>
                </c:pt>
                <c:pt idx="2926">
                  <c:v>3.0249999999999999</c:v>
                </c:pt>
                <c:pt idx="2927">
                  <c:v>3.0089999999999999</c:v>
                </c:pt>
                <c:pt idx="2928">
                  <c:v>2.9969999999999999</c:v>
                </c:pt>
                <c:pt idx="2929">
                  <c:v>3.0110000000000001</c:v>
                </c:pt>
                <c:pt idx="2930">
                  <c:v>2.996</c:v>
                </c:pt>
                <c:pt idx="2931">
                  <c:v>2.984</c:v>
                </c:pt>
                <c:pt idx="2932">
                  <c:v>2.923</c:v>
                </c:pt>
                <c:pt idx="2933">
                  <c:v>2.9079999999999999</c:v>
                </c:pt>
                <c:pt idx="2934">
                  <c:v>3</c:v>
                </c:pt>
                <c:pt idx="2935">
                  <c:v>2.95</c:v>
                </c:pt>
                <c:pt idx="2936">
                  <c:v>2.86</c:v>
                </c:pt>
                <c:pt idx="2937">
                  <c:v>2.93</c:v>
                </c:pt>
                <c:pt idx="2938">
                  <c:v>2.907</c:v>
                </c:pt>
                <c:pt idx="2939">
                  <c:v>2.9239999999999999</c:v>
                </c:pt>
                <c:pt idx="2940">
                  <c:v>2.98</c:v>
                </c:pt>
                <c:pt idx="2941">
                  <c:v>3.0950000000000002</c:v>
                </c:pt>
                <c:pt idx="2942">
                  <c:v>3.125</c:v>
                </c:pt>
                <c:pt idx="2943">
                  <c:v>3.1280000000000001</c:v>
                </c:pt>
                <c:pt idx="2944">
                  <c:v>3.2170000000000001</c:v>
                </c:pt>
                <c:pt idx="2945">
                  <c:v>3.2090000000000001</c:v>
                </c:pt>
                <c:pt idx="2946">
                  <c:v>3.15</c:v>
                </c:pt>
                <c:pt idx="2947">
                  <c:v>3.1659999999999999</c:v>
                </c:pt>
                <c:pt idx="2948">
                  <c:v>3.1230000000000002</c:v>
                </c:pt>
                <c:pt idx="2949">
                  <c:v>3.12</c:v>
                </c:pt>
                <c:pt idx="2950">
                  <c:v>3.11</c:v>
                </c:pt>
                <c:pt idx="2951">
                  <c:v>3.089</c:v>
                </c:pt>
                <c:pt idx="2952">
                  <c:v>3.089</c:v>
                </c:pt>
                <c:pt idx="2953">
                  <c:v>3.0710000000000002</c:v>
                </c:pt>
                <c:pt idx="2954">
                  <c:v>3.0350000000000001</c:v>
                </c:pt>
                <c:pt idx="2955">
                  <c:v>3.0350000000000001</c:v>
                </c:pt>
                <c:pt idx="2956">
                  <c:v>3.05</c:v>
                </c:pt>
                <c:pt idx="2957">
                  <c:v>3.0990000000000002</c:v>
                </c:pt>
                <c:pt idx="2958">
                  <c:v>3.0750000000000002</c:v>
                </c:pt>
                <c:pt idx="2959">
                  <c:v>3.0539999999999998</c:v>
                </c:pt>
                <c:pt idx="2960">
                  <c:v>3.0350000000000001</c:v>
                </c:pt>
                <c:pt idx="2961">
                  <c:v>3.02</c:v>
                </c:pt>
                <c:pt idx="2962">
                  <c:v>3.0350000000000001</c:v>
                </c:pt>
                <c:pt idx="2963">
                  <c:v>3</c:v>
                </c:pt>
                <c:pt idx="2964">
                  <c:v>3.004</c:v>
                </c:pt>
                <c:pt idx="2965">
                  <c:v>2.9889999999999999</c:v>
                </c:pt>
                <c:pt idx="2966">
                  <c:v>2.988</c:v>
                </c:pt>
                <c:pt idx="2967">
                  <c:v>2.9929999999999999</c:v>
                </c:pt>
                <c:pt idx="2968">
                  <c:v>2.98</c:v>
                </c:pt>
                <c:pt idx="2969">
                  <c:v>2.9750000000000001</c:v>
                </c:pt>
                <c:pt idx="2970">
                  <c:v>2.96</c:v>
                </c:pt>
                <c:pt idx="2971">
                  <c:v>2.9729999999999999</c:v>
                </c:pt>
                <c:pt idx="2972">
                  <c:v>2.9590000000000001</c:v>
                </c:pt>
                <c:pt idx="2973">
                  <c:v>2.9550000000000001</c:v>
                </c:pt>
                <c:pt idx="2974">
                  <c:v>2.9950000000000001</c:v>
                </c:pt>
                <c:pt idx="2975">
                  <c:v>2.956</c:v>
                </c:pt>
                <c:pt idx="2976">
                  <c:v>2.9630000000000001</c:v>
                </c:pt>
                <c:pt idx="2977">
                  <c:v>3.2</c:v>
                </c:pt>
                <c:pt idx="2978">
                  <c:v>3.1419999999999999</c:v>
                </c:pt>
                <c:pt idx="2979">
                  <c:v>3.0219999999999998</c:v>
                </c:pt>
                <c:pt idx="2980">
                  <c:v>3.0009999999999999</c:v>
                </c:pt>
                <c:pt idx="2981">
                  <c:v>2.9950000000000001</c:v>
                </c:pt>
                <c:pt idx="2982">
                  <c:v>3</c:v>
                </c:pt>
                <c:pt idx="2983">
                  <c:v>3.0049999999999999</c:v>
                </c:pt>
                <c:pt idx="2984">
                  <c:v>3</c:v>
                </c:pt>
                <c:pt idx="2985">
                  <c:v>3.0409999999999999</c:v>
                </c:pt>
                <c:pt idx="2986">
                  <c:v>3.0569999999999999</c:v>
                </c:pt>
                <c:pt idx="2987">
                  <c:v>3.0489999999999999</c:v>
                </c:pt>
                <c:pt idx="2988">
                  <c:v>3.05</c:v>
                </c:pt>
                <c:pt idx="2989">
                  <c:v>3.0750000000000002</c:v>
                </c:pt>
                <c:pt idx="2990">
                  <c:v>3.0659999999999998</c:v>
                </c:pt>
                <c:pt idx="2991">
                  <c:v>3.13</c:v>
                </c:pt>
                <c:pt idx="2992">
                  <c:v>3.097</c:v>
                </c:pt>
                <c:pt idx="2993">
                  <c:v>3.0419999999999998</c:v>
                </c:pt>
                <c:pt idx="2994">
                  <c:v>3.0310000000000001</c:v>
                </c:pt>
                <c:pt idx="2995">
                  <c:v>3.08</c:v>
                </c:pt>
                <c:pt idx="2996">
                  <c:v>3.0830000000000002</c:v>
                </c:pt>
                <c:pt idx="2997">
                  <c:v>3.0569999999999999</c:v>
                </c:pt>
                <c:pt idx="2998">
                  <c:v>3.0579999999999998</c:v>
                </c:pt>
                <c:pt idx="2999">
                  <c:v>3.0150000000000001</c:v>
                </c:pt>
                <c:pt idx="3000">
                  <c:v>2.968</c:v>
                </c:pt>
                <c:pt idx="3001">
                  <c:v>2.9769999999999999</c:v>
                </c:pt>
                <c:pt idx="3002">
                  <c:v>2.972</c:v>
                </c:pt>
                <c:pt idx="3003">
                  <c:v>2.9409999999999998</c:v>
                </c:pt>
                <c:pt idx="3004">
                  <c:v>2.9239999999999999</c:v>
                </c:pt>
                <c:pt idx="3005">
                  <c:v>2.9039999999999999</c:v>
                </c:pt>
                <c:pt idx="3006">
                  <c:v>2.7879999999999998</c:v>
                </c:pt>
                <c:pt idx="3007">
                  <c:v>2.7490000000000001</c:v>
                </c:pt>
                <c:pt idx="3008">
                  <c:v>2.7559999999999998</c:v>
                </c:pt>
                <c:pt idx="3009">
                  <c:v>2.7650000000000001</c:v>
                </c:pt>
                <c:pt idx="3010">
                  <c:v>2.88</c:v>
                </c:pt>
                <c:pt idx="3011">
                  <c:v>2.8730000000000002</c:v>
                </c:pt>
                <c:pt idx="3012">
                  <c:v>2.8140000000000001</c:v>
                </c:pt>
                <c:pt idx="3013">
                  <c:v>2.794</c:v>
                </c:pt>
                <c:pt idx="3014">
                  <c:v>2.7690000000000001</c:v>
                </c:pt>
                <c:pt idx="3015">
                  <c:v>2.7730000000000001</c:v>
                </c:pt>
                <c:pt idx="3016">
                  <c:v>2.754</c:v>
                </c:pt>
                <c:pt idx="3017">
                  <c:v>2.7709999999999999</c:v>
                </c:pt>
                <c:pt idx="3018">
                  <c:v>2.8490000000000002</c:v>
                </c:pt>
                <c:pt idx="3019">
                  <c:v>2.8780000000000001</c:v>
                </c:pt>
                <c:pt idx="3020">
                  <c:v>2.8250000000000002</c:v>
                </c:pt>
                <c:pt idx="3021">
                  <c:v>2.778</c:v>
                </c:pt>
                <c:pt idx="3022">
                  <c:v>2.7989999999999999</c:v>
                </c:pt>
                <c:pt idx="3023">
                  <c:v>2.7890000000000001</c:v>
                </c:pt>
                <c:pt idx="3024">
                  <c:v>2.7970000000000002</c:v>
                </c:pt>
                <c:pt idx="3025">
                  <c:v>2.7850000000000001</c:v>
                </c:pt>
                <c:pt idx="3026">
                  <c:v>2.831</c:v>
                </c:pt>
                <c:pt idx="3027">
                  <c:v>2.8319999999999999</c:v>
                </c:pt>
                <c:pt idx="3028">
                  <c:v>2.802</c:v>
                </c:pt>
                <c:pt idx="3029">
                  <c:v>2.754</c:v>
                </c:pt>
                <c:pt idx="3030">
                  <c:v>2.734</c:v>
                </c:pt>
                <c:pt idx="3031">
                  <c:v>2.7360000000000002</c:v>
                </c:pt>
                <c:pt idx="3032">
                  <c:v>2.7229999999999999</c:v>
                </c:pt>
                <c:pt idx="3033">
                  <c:v>2.7090000000000001</c:v>
                </c:pt>
                <c:pt idx="3034">
                  <c:v>2.7109999999999999</c:v>
                </c:pt>
                <c:pt idx="3035">
                  <c:v>2.6920000000000002</c:v>
                </c:pt>
                <c:pt idx="3036">
                  <c:v>2.67</c:v>
                </c:pt>
                <c:pt idx="3037">
                  <c:v>2.64</c:v>
                </c:pt>
                <c:pt idx="3038">
                  <c:v>2.6</c:v>
                </c:pt>
                <c:pt idx="3039">
                  <c:v>2.6739999999999999</c:v>
                </c:pt>
                <c:pt idx="3040">
                  <c:v>2.6110000000000002</c:v>
                </c:pt>
                <c:pt idx="3041">
                  <c:v>2.5830000000000002</c:v>
                </c:pt>
                <c:pt idx="3042">
                  <c:v>2.5779999999999998</c:v>
                </c:pt>
                <c:pt idx="3043">
                  <c:v>2.548</c:v>
                </c:pt>
                <c:pt idx="3044">
                  <c:v>2.7029999999999998</c:v>
                </c:pt>
                <c:pt idx="3045">
                  <c:v>2.649</c:v>
                </c:pt>
                <c:pt idx="3046">
                  <c:v>2.69</c:v>
                </c:pt>
                <c:pt idx="3047">
                  <c:v>2.75</c:v>
                </c:pt>
                <c:pt idx="3048">
                  <c:v>2.69</c:v>
                </c:pt>
                <c:pt idx="3049">
                  <c:v>2.6739999999999999</c:v>
                </c:pt>
                <c:pt idx="3050">
                  <c:v>2.6970000000000001</c:v>
                </c:pt>
                <c:pt idx="3051">
                  <c:v>2.6680000000000001</c:v>
                </c:pt>
                <c:pt idx="3052">
                  <c:v>2.6589999999999998</c:v>
                </c:pt>
                <c:pt idx="3053">
                  <c:v>2.6579999999999999</c:v>
                </c:pt>
                <c:pt idx="3054">
                  <c:v>2.6070000000000002</c:v>
                </c:pt>
                <c:pt idx="3055">
                  <c:v>2.6030000000000002</c:v>
                </c:pt>
                <c:pt idx="3056">
                  <c:v>2.61</c:v>
                </c:pt>
                <c:pt idx="3057">
                  <c:v>2.6</c:v>
                </c:pt>
                <c:pt idx="3058">
                  <c:v>2.5720000000000001</c:v>
                </c:pt>
                <c:pt idx="3059">
                  <c:v>2.5369999999999999</c:v>
                </c:pt>
                <c:pt idx="3060">
                  <c:v>2.6190000000000002</c:v>
                </c:pt>
                <c:pt idx="3061">
                  <c:v>2.63</c:v>
                </c:pt>
                <c:pt idx="3062">
                  <c:v>2.65</c:v>
                </c:pt>
                <c:pt idx="3063">
                  <c:v>2.85</c:v>
                </c:pt>
                <c:pt idx="3064">
                  <c:v>2.71</c:v>
                </c:pt>
                <c:pt idx="3065">
                  <c:v>2.718</c:v>
                </c:pt>
                <c:pt idx="3066">
                  <c:v>2.6320000000000001</c:v>
                </c:pt>
                <c:pt idx="3067">
                  <c:v>2.605</c:v>
                </c:pt>
                <c:pt idx="3068">
                  <c:v>2.5979999999999999</c:v>
                </c:pt>
                <c:pt idx="3069">
                  <c:v>2.6829999999999998</c:v>
                </c:pt>
                <c:pt idx="3070">
                  <c:v>2.65</c:v>
                </c:pt>
                <c:pt idx="3071">
                  <c:v>2.69</c:v>
                </c:pt>
                <c:pt idx="3072">
                  <c:v>2.694</c:v>
                </c:pt>
                <c:pt idx="3073">
                  <c:v>2.69</c:v>
                </c:pt>
                <c:pt idx="3074">
                  <c:v>2.68</c:v>
                </c:pt>
                <c:pt idx="3075">
                  <c:v>2.698</c:v>
                </c:pt>
                <c:pt idx="3076">
                  <c:v>2.6970000000000001</c:v>
                </c:pt>
                <c:pt idx="3077">
                  <c:v>2.7389999999999999</c:v>
                </c:pt>
                <c:pt idx="3078">
                  <c:v>2.6970000000000001</c:v>
                </c:pt>
                <c:pt idx="3079">
                  <c:v>2.6829999999999998</c:v>
                </c:pt>
                <c:pt idx="3080">
                  <c:v>2.6709999999999998</c:v>
                </c:pt>
                <c:pt idx="3081">
                  <c:v>2.72</c:v>
                </c:pt>
                <c:pt idx="3082">
                  <c:v>2.7170000000000001</c:v>
                </c:pt>
                <c:pt idx="3083">
                  <c:v>2.71</c:v>
                </c:pt>
                <c:pt idx="3084">
                  <c:v>2.8290000000000002</c:v>
                </c:pt>
                <c:pt idx="3085">
                  <c:v>2.8</c:v>
                </c:pt>
                <c:pt idx="3086">
                  <c:v>2.7850000000000001</c:v>
                </c:pt>
                <c:pt idx="3087">
                  <c:v>2.71</c:v>
                </c:pt>
                <c:pt idx="3088">
                  <c:v>2.7770000000000001</c:v>
                </c:pt>
                <c:pt idx="3089">
                  <c:v>2.7679999999999998</c:v>
                </c:pt>
                <c:pt idx="3090">
                  <c:v>2.7170000000000001</c:v>
                </c:pt>
                <c:pt idx="3091">
                  <c:v>2.6989999999999998</c:v>
                </c:pt>
                <c:pt idx="3092">
                  <c:v>2.617</c:v>
                </c:pt>
                <c:pt idx="3093">
                  <c:v>2.625</c:v>
                </c:pt>
                <c:pt idx="3094">
                  <c:v>2.64</c:v>
                </c:pt>
                <c:pt idx="3095">
                  <c:v>2.64</c:v>
                </c:pt>
                <c:pt idx="3096">
                  <c:v>2.6890000000000001</c:v>
                </c:pt>
                <c:pt idx="3097">
                  <c:v>2.6880000000000002</c:v>
                </c:pt>
                <c:pt idx="3098">
                  <c:v>2.6589999999999998</c:v>
                </c:pt>
                <c:pt idx="3099">
                  <c:v>2.641</c:v>
                </c:pt>
                <c:pt idx="3100">
                  <c:v>2.65</c:v>
                </c:pt>
                <c:pt idx="3101">
                  <c:v>2.6</c:v>
                </c:pt>
                <c:pt idx="3102">
                  <c:v>2.589</c:v>
                </c:pt>
                <c:pt idx="3103">
                  <c:v>2.5649999999999999</c:v>
                </c:pt>
                <c:pt idx="3104">
                  <c:v>2.5139999999999998</c:v>
                </c:pt>
                <c:pt idx="3105">
                  <c:v>2.4980000000000002</c:v>
                </c:pt>
                <c:pt idx="3106">
                  <c:v>2.54</c:v>
                </c:pt>
                <c:pt idx="3107">
                  <c:v>2.4420000000000002</c:v>
                </c:pt>
                <c:pt idx="3108">
                  <c:v>2.468</c:v>
                </c:pt>
                <c:pt idx="3109">
                  <c:v>2.4790000000000001</c:v>
                </c:pt>
                <c:pt idx="3110">
                  <c:v>2.5790000000000002</c:v>
                </c:pt>
                <c:pt idx="3111">
                  <c:v>2.5569999999999999</c:v>
                </c:pt>
                <c:pt idx="3112">
                  <c:v>2.5350000000000001</c:v>
                </c:pt>
                <c:pt idx="3113">
                  <c:v>2.5289999999999999</c:v>
                </c:pt>
                <c:pt idx="3114">
                  <c:v>2.5049999999999999</c:v>
                </c:pt>
                <c:pt idx="3115">
                  <c:v>2.5059999999999998</c:v>
                </c:pt>
                <c:pt idx="3116">
                  <c:v>2.5139999999999998</c:v>
                </c:pt>
                <c:pt idx="3117">
                  <c:v>2.5350000000000001</c:v>
                </c:pt>
                <c:pt idx="3118">
                  <c:v>2.56</c:v>
                </c:pt>
                <c:pt idx="3119">
                  <c:v>2.54</c:v>
                </c:pt>
                <c:pt idx="3120">
                  <c:v>2.5299999999999998</c:v>
                </c:pt>
                <c:pt idx="3121">
                  <c:v>2.5259999999999998</c:v>
                </c:pt>
                <c:pt idx="3122">
                  <c:v>2.5179999999999998</c:v>
                </c:pt>
                <c:pt idx="3123">
                  <c:v>2.5249999999999999</c:v>
                </c:pt>
                <c:pt idx="3124">
                  <c:v>2.5169999999999999</c:v>
                </c:pt>
                <c:pt idx="3125">
                  <c:v>2.59</c:v>
                </c:pt>
                <c:pt idx="3126">
                  <c:v>2.5409999999999999</c:v>
                </c:pt>
                <c:pt idx="3127">
                  <c:v>2.5179999999999998</c:v>
                </c:pt>
                <c:pt idx="3128">
                  <c:v>2.532</c:v>
                </c:pt>
                <c:pt idx="3129">
                  <c:v>2.5099999999999998</c:v>
                </c:pt>
                <c:pt idx="3130">
                  <c:v>2.4790000000000001</c:v>
                </c:pt>
                <c:pt idx="3131">
                  <c:v>2.524</c:v>
                </c:pt>
                <c:pt idx="3132">
                  <c:v>2.5489999999999999</c:v>
                </c:pt>
                <c:pt idx="3133">
                  <c:v>2.5390000000000001</c:v>
                </c:pt>
                <c:pt idx="3134">
                  <c:v>2.52</c:v>
                </c:pt>
                <c:pt idx="3135">
                  <c:v>2.57</c:v>
                </c:pt>
                <c:pt idx="3136">
                  <c:v>2.585</c:v>
                </c:pt>
                <c:pt idx="3137">
                  <c:v>2.59</c:v>
                </c:pt>
                <c:pt idx="3138">
                  <c:v>2.5710000000000002</c:v>
                </c:pt>
                <c:pt idx="3139">
                  <c:v>2.577</c:v>
                </c:pt>
                <c:pt idx="3140">
                  <c:v>2.552</c:v>
                </c:pt>
                <c:pt idx="3141">
                  <c:v>2.5449999999999999</c:v>
                </c:pt>
                <c:pt idx="3142">
                  <c:v>2.54</c:v>
                </c:pt>
                <c:pt idx="3143">
                  <c:v>2.5110000000000001</c:v>
                </c:pt>
                <c:pt idx="3144">
                  <c:v>2.5</c:v>
                </c:pt>
                <c:pt idx="3145">
                  <c:v>2.4849999999999999</c:v>
                </c:pt>
                <c:pt idx="3146">
                  <c:v>2.4590000000000001</c:v>
                </c:pt>
                <c:pt idx="3147">
                  <c:v>2.464</c:v>
                </c:pt>
                <c:pt idx="3148">
                  <c:v>2.488</c:v>
                </c:pt>
                <c:pt idx="3149">
                  <c:v>2.4900000000000002</c:v>
                </c:pt>
                <c:pt idx="3150">
                  <c:v>2.4500000000000002</c:v>
                </c:pt>
                <c:pt idx="3151">
                  <c:v>2.4300000000000002</c:v>
                </c:pt>
                <c:pt idx="3152">
                  <c:v>2.4289999999999998</c:v>
                </c:pt>
                <c:pt idx="3153">
                  <c:v>2.444</c:v>
                </c:pt>
                <c:pt idx="3154">
                  <c:v>2.407</c:v>
                </c:pt>
                <c:pt idx="3155">
                  <c:v>2.4550000000000001</c:v>
                </c:pt>
                <c:pt idx="3156">
                  <c:v>2.4159999999999999</c:v>
                </c:pt>
                <c:pt idx="3157">
                  <c:v>2.4159999999999999</c:v>
                </c:pt>
                <c:pt idx="3158">
                  <c:v>2.3490000000000002</c:v>
                </c:pt>
                <c:pt idx="3159">
                  <c:v>2.3450000000000002</c:v>
                </c:pt>
                <c:pt idx="3160">
                  <c:v>2.3460000000000001</c:v>
                </c:pt>
                <c:pt idx="3161">
                  <c:v>2.36</c:v>
                </c:pt>
                <c:pt idx="3162">
                  <c:v>2.359</c:v>
                </c:pt>
                <c:pt idx="3163">
                  <c:v>2.3250000000000002</c:v>
                </c:pt>
                <c:pt idx="3164">
                  <c:v>2.3119999999999998</c:v>
                </c:pt>
                <c:pt idx="3165">
                  <c:v>2.4020000000000001</c:v>
                </c:pt>
                <c:pt idx="3166">
                  <c:v>2.3969999999999998</c:v>
                </c:pt>
                <c:pt idx="3167">
                  <c:v>2.3969999999999998</c:v>
                </c:pt>
                <c:pt idx="3168">
                  <c:v>2.3740000000000001</c:v>
                </c:pt>
                <c:pt idx="3169">
                  <c:v>2.3660000000000001</c:v>
                </c:pt>
                <c:pt idx="3170">
                  <c:v>2.351</c:v>
                </c:pt>
                <c:pt idx="3171">
                  <c:v>2.3250000000000002</c:v>
                </c:pt>
                <c:pt idx="3172">
                  <c:v>2.3159999999999998</c:v>
                </c:pt>
                <c:pt idx="3173">
                  <c:v>2.3050000000000002</c:v>
                </c:pt>
                <c:pt idx="3174">
                  <c:v>2.3050000000000002</c:v>
                </c:pt>
                <c:pt idx="3175">
                  <c:v>2.31</c:v>
                </c:pt>
                <c:pt idx="3176">
                  <c:v>2.3079999999999998</c:v>
                </c:pt>
                <c:pt idx="3177">
                  <c:v>2.335</c:v>
                </c:pt>
                <c:pt idx="3178">
                  <c:v>2.31</c:v>
                </c:pt>
                <c:pt idx="3179">
                  <c:v>2.2970000000000002</c:v>
                </c:pt>
                <c:pt idx="3180">
                  <c:v>2.2999999999999998</c:v>
                </c:pt>
                <c:pt idx="3181">
                  <c:v>2.2400000000000002</c:v>
                </c:pt>
                <c:pt idx="3182">
                  <c:v>2.2410000000000001</c:v>
                </c:pt>
                <c:pt idx="3183">
                  <c:v>2.2549999999999999</c:v>
                </c:pt>
                <c:pt idx="3184">
                  <c:v>2.2160000000000002</c:v>
                </c:pt>
                <c:pt idx="3185">
                  <c:v>2.2149999999999999</c:v>
                </c:pt>
                <c:pt idx="3186">
                  <c:v>2.214</c:v>
                </c:pt>
                <c:pt idx="3187">
                  <c:v>2.1970000000000001</c:v>
                </c:pt>
                <c:pt idx="3188">
                  <c:v>2.19</c:v>
                </c:pt>
                <c:pt idx="3189">
                  <c:v>2.169</c:v>
                </c:pt>
                <c:pt idx="3190">
                  <c:v>2.2490000000000001</c:v>
                </c:pt>
                <c:pt idx="3191">
                  <c:v>2.1869999999999998</c:v>
                </c:pt>
                <c:pt idx="3192">
                  <c:v>2.1960000000000002</c:v>
                </c:pt>
                <c:pt idx="3193">
                  <c:v>2.2189999999999999</c:v>
                </c:pt>
                <c:pt idx="3194">
                  <c:v>2.198</c:v>
                </c:pt>
                <c:pt idx="3195">
                  <c:v>2.1890000000000001</c:v>
                </c:pt>
                <c:pt idx="3196">
                  <c:v>2.2029999999999998</c:v>
                </c:pt>
                <c:pt idx="3197">
                  <c:v>2.23</c:v>
                </c:pt>
                <c:pt idx="3198">
                  <c:v>2.2189999999999999</c:v>
                </c:pt>
                <c:pt idx="3199">
                  <c:v>2.214</c:v>
                </c:pt>
                <c:pt idx="3200">
                  <c:v>2.1819999999999999</c:v>
                </c:pt>
                <c:pt idx="3201">
                  <c:v>2.2040000000000002</c:v>
                </c:pt>
                <c:pt idx="3202">
                  <c:v>2.214</c:v>
                </c:pt>
                <c:pt idx="3203">
                  <c:v>2.1890000000000001</c:v>
                </c:pt>
                <c:pt idx="3204">
                  <c:v>2.165</c:v>
                </c:pt>
                <c:pt idx="3205">
                  <c:v>2.165</c:v>
                </c:pt>
                <c:pt idx="3206">
                  <c:v>2.145</c:v>
                </c:pt>
                <c:pt idx="3207">
                  <c:v>2.1560000000000001</c:v>
                </c:pt>
                <c:pt idx="3208">
                  <c:v>2.1589999999999998</c:v>
                </c:pt>
                <c:pt idx="3209">
                  <c:v>2.1440000000000001</c:v>
                </c:pt>
                <c:pt idx="3210">
                  <c:v>2.137</c:v>
                </c:pt>
                <c:pt idx="3211">
                  <c:v>2.129</c:v>
                </c:pt>
                <c:pt idx="3212">
                  <c:v>2.0699999999999998</c:v>
                </c:pt>
                <c:pt idx="3213">
                  <c:v>2.069</c:v>
                </c:pt>
                <c:pt idx="3214">
                  <c:v>2.056</c:v>
                </c:pt>
                <c:pt idx="3215">
                  <c:v>2.0470000000000002</c:v>
                </c:pt>
                <c:pt idx="3216">
                  <c:v>2.0979999999999999</c:v>
                </c:pt>
                <c:pt idx="3217">
                  <c:v>2.085</c:v>
                </c:pt>
                <c:pt idx="3218">
                  <c:v>2.0499999999999998</c:v>
                </c:pt>
                <c:pt idx="3219">
                  <c:v>2.0470000000000002</c:v>
                </c:pt>
                <c:pt idx="3220">
                  <c:v>2.0489999999999999</c:v>
                </c:pt>
                <c:pt idx="3221">
                  <c:v>2.048</c:v>
                </c:pt>
                <c:pt idx="3222">
                  <c:v>2.0539999999999998</c:v>
                </c:pt>
                <c:pt idx="3223">
                  <c:v>2.04</c:v>
                </c:pt>
                <c:pt idx="3224">
                  <c:v>2.0139999999999998</c:v>
                </c:pt>
                <c:pt idx="3225">
                  <c:v>2.0099999999999998</c:v>
                </c:pt>
                <c:pt idx="3226">
                  <c:v>1.9850000000000001</c:v>
                </c:pt>
                <c:pt idx="3227">
                  <c:v>1.97</c:v>
                </c:pt>
                <c:pt idx="3228">
                  <c:v>1.962</c:v>
                </c:pt>
                <c:pt idx="3229">
                  <c:v>1.966</c:v>
                </c:pt>
                <c:pt idx="3230">
                  <c:v>2.0379999999999998</c:v>
                </c:pt>
                <c:pt idx="3231">
                  <c:v>2</c:v>
                </c:pt>
                <c:pt idx="3232">
                  <c:v>2.0790000000000002</c:v>
                </c:pt>
                <c:pt idx="3233">
                  <c:v>2.089</c:v>
                </c:pt>
                <c:pt idx="3234">
                  <c:v>2.0590000000000002</c:v>
                </c:pt>
                <c:pt idx="3235">
                  <c:v>2.0419999999999998</c:v>
                </c:pt>
                <c:pt idx="3236">
                  <c:v>1.986</c:v>
                </c:pt>
                <c:pt idx="3237">
                  <c:v>1.921</c:v>
                </c:pt>
                <c:pt idx="3238">
                  <c:v>1.881</c:v>
                </c:pt>
                <c:pt idx="3239">
                  <c:v>1.8879999999999999</c:v>
                </c:pt>
                <c:pt idx="3240">
                  <c:v>1.94</c:v>
                </c:pt>
                <c:pt idx="3241">
                  <c:v>1.9279999999999999</c:v>
                </c:pt>
                <c:pt idx="3242">
                  <c:v>1.907</c:v>
                </c:pt>
                <c:pt idx="3243">
                  <c:v>1.919</c:v>
                </c:pt>
                <c:pt idx="3244">
                  <c:v>1.9790000000000001</c:v>
                </c:pt>
                <c:pt idx="3245">
                  <c:v>1.96</c:v>
                </c:pt>
                <c:pt idx="3246">
                  <c:v>1.9530000000000001</c:v>
                </c:pt>
                <c:pt idx="3247">
                  <c:v>1.9450000000000001</c:v>
                </c:pt>
                <c:pt idx="3248">
                  <c:v>1.9410000000000001</c:v>
                </c:pt>
                <c:pt idx="3249">
                  <c:v>1.9239999999999999</c:v>
                </c:pt>
                <c:pt idx="3250">
                  <c:v>1.8520000000000001</c:v>
                </c:pt>
                <c:pt idx="3251">
                  <c:v>1.7649999999999999</c:v>
                </c:pt>
                <c:pt idx="3252">
                  <c:v>1.756</c:v>
                </c:pt>
                <c:pt idx="3253">
                  <c:v>1.7749999999999999</c:v>
                </c:pt>
                <c:pt idx="3254">
                  <c:v>1.75</c:v>
                </c:pt>
                <c:pt idx="3255">
                  <c:v>1.69</c:v>
                </c:pt>
                <c:pt idx="3256">
                  <c:v>1.68</c:v>
                </c:pt>
                <c:pt idx="3257">
                  <c:v>1.6479999999999999</c:v>
                </c:pt>
                <c:pt idx="3258">
                  <c:v>1.63</c:v>
                </c:pt>
                <c:pt idx="3259">
                  <c:v>1.694</c:v>
                </c:pt>
                <c:pt idx="3260">
                  <c:v>1.69</c:v>
                </c:pt>
                <c:pt idx="3261">
                  <c:v>1.6930000000000001</c:v>
                </c:pt>
                <c:pt idx="3262">
                  <c:v>1.6890000000000001</c:v>
                </c:pt>
                <c:pt idx="3263">
                  <c:v>1.673</c:v>
                </c:pt>
                <c:pt idx="3264">
                  <c:v>1.6579999999999999</c:v>
                </c:pt>
                <c:pt idx="3265">
                  <c:v>1.649</c:v>
                </c:pt>
                <c:pt idx="3266">
                  <c:v>1.649</c:v>
                </c:pt>
                <c:pt idx="3267">
                  <c:v>1.655</c:v>
                </c:pt>
                <c:pt idx="3268">
                  <c:v>1.667</c:v>
                </c:pt>
                <c:pt idx="3269">
                  <c:v>1.738</c:v>
                </c:pt>
                <c:pt idx="3270">
                  <c:v>1.7450000000000001</c:v>
                </c:pt>
                <c:pt idx="3271">
                  <c:v>1.7430000000000001</c:v>
                </c:pt>
                <c:pt idx="3272">
                  <c:v>1.73</c:v>
                </c:pt>
                <c:pt idx="3273">
                  <c:v>1.704</c:v>
                </c:pt>
                <c:pt idx="3274">
                  <c:v>1.698</c:v>
                </c:pt>
                <c:pt idx="3275">
                  <c:v>1.6839999999999999</c:v>
                </c:pt>
                <c:pt idx="3276">
                  <c:v>1.679</c:v>
                </c:pt>
                <c:pt idx="3277">
                  <c:v>1.6</c:v>
                </c:pt>
                <c:pt idx="3278">
                  <c:v>1.5649999999999999</c:v>
                </c:pt>
                <c:pt idx="3279">
                  <c:v>1.597</c:v>
                </c:pt>
                <c:pt idx="3280">
                  <c:v>1.599</c:v>
                </c:pt>
                <c:pt idx="3281">
                  <c:v>1.595</c:v>
                </c:pt>
                <c:pt idx="3282">
                  <c:v>1.595</c:v>
                </c:pt>
                <c:pt idx="3283">
                  <c:v>1.589</c:v>
                </c:pt>
                <c:pt idx="3284">
                  <c:v>1.5880000000000001</c:v>
                </c:pt>
                <c:pt idx="3285">
                  <c:v>1.591</c:v>
                </c:pt>
                <c:pt idx="3286">
                  <c:v>1.6140000000000001</c:v>
                </c:pt>
                <c:pt idx="3287">
                  <c:v>1.6319999999999999</c:v>
                </c:pt>
                <c:pt idx="3288">
                  <c:v>1.65</c:v>
                </c:pt>
                <c:pt idx="3289">
                  <c:v>1.649</c:v>
                </c:pt>
                <c:pt idx="3290">
                  <c:v>1.6379999999999999</c:v>
                </c:pt>
                <c:pt idx="3291">
                  <c:v>1.6379999999999999</c:v>
                </c:pt>
                <c:pt idx="3292">
                  <c:v>1.62</c:v>
                </c:pt>
                <c:pt idx="3293">
                  <c:v>1.63</c:v>
                </c:pt>
                <c:pt idx="3294">
                  <c:v>1.629</c:v>
                </c:pt>
                <c:pt idx="3295">
                  <c:v>1.627</c:v>
                </c:pt>
                <c:pt idx="3296">
                  <c:v>1.627</c:v>
                </c:pt>
                <c:pt idx="3297">
                  <c:v>1.615</c:v>
                </c:pt>
                <c:pt idx="3298">
                  <c:v>1.601</c:v>
                </c:pt>
                <c:pt idx="3299">
                  <c:v>1.597</c:v>
                </c:pt>
                <c:pt idx="3300">
                  <c:v>1.5880000000000001</c:v>
                </c:pt>
                <c:pt idx="3301">
                  <c:v>1.579</c:v>
                </c:pt>
                <c:pt idx="3302">
                  <c:v>1.5620000000000001</c:v>
                </c:pt>
                <c:pt idx="3303">
                  <c:v>1.585</c:v>
                </c:pt>
                <c:pt idx="3304">
                  <c:v>1.6080000000000001</c:v>
                </c:pt>
                <c:pt idx="3305">
                  <c:v>1.5589999999999999</c:v>
                </c:pt>
                <c:pt idx="3306">
                  <c:v>1.5649999999999999</c:v>
                </c:pt>
                <c:pt idx="3307">
                  <c:v>1.5640000000000001</c:v>
                </c:pt>
                <c:pt idx="3308">
                  <c:v>1.5840000000000001</c:v>
                </c:pt>
                <c:pt idx="3309">
                  <c:v>1.5880000000000001</c:v>
                </c:pt>
                <c:pt idx="3310">
                  <c:v>1.607</c:v>
                </c:pt>
                <c:pt idx="3311">
                  <c:v>1.585</c:v>
                </c:pt>
                <c:pt idx="3312">
                  <c:v>1.575</c:v>
                </c:pt>
                <c:pt idx="3313">
                  <c:v>1.62</c:v>
                </c:pt>
                <c:pt idx="3314">
                  <c:v>1.631</c:v>
                </c:pt>
                <c:pt idx="3315">
                  <c:v>1.63</c:v>
                </c:pt>
                <c:pt idx="3316">
                  <c:v>1.647</c:v>
                </c:pt>
                <c:pt idx="3317">
                  <c:v>1.625</c:v>
                </c:pt>
                <c:pt idx="3318">
                  <c:v>1.64</c:v>
                </c:pt>
                <c:pt idx="3319">
                  <c:v>1.6719999999999999</c:v>
                </c:pt>
                <c:pt idx="3320">
                  <c:v>1.667</c:v>
                </c:pt>
                <c:pt idx="3321">
                  <c:v>1.665</c:v>
                </c:pt>
                <c:pt idx="3322">
                  <c:v>1.6850000000000001</c:v>
                </c:pt>
                <c:pt idx="3323">
                  <c:v>1.6950000000000001</c:v>
                </c:pt>
                <c:pt idx="3324">
                  <c:v>1.6850000000000001</c:v>
                </c:pt>
                <c:pt idx="3325">
                  <c:v>1.66</c:v>
                </c:pt>
                <c:pt idx="3326">
                  <c:v>1.657</c:v>
                </c:pt>
                <c:pt idx="3327">
                  <c:v>1.655</c:v>
                </c:pt>
                <c:pt idx="3328">
                  <c:v>1.639</c:v>
                </c:pt>
                <c:pt idx="3329">
                  <c:v>1.64</c:v>
                </c:pt>
                <c:pt idx="3330">
                  <c:v>1.641</c:v>
                </c:pt>
                <c:pt idx="3331">
                  <c:v>1.651</c:v>
                </c:pt>
                <c:pt idx="3332">
                  <c:v>1.6479999999999999</c:v>
                </c:pt>
                <c:pt idx="3333">
                  <c:v>1.64</c:v>
                </c:pt>
                <c:pt idx="3334">
                  <c:v>1.6220000000000001</c:v>
                </c:pt>
                <c:pt idx="3335">
                  <c:v>1.627</c:v>
                </c:pt>
                <c:pt idx="3336">
                  <c:v>1.6279999999999999</c:v>
                </c:pt>
                <c:pt idx="3337">
                  <c:v>1.6180000000000001</c:v>
                </c:pt>
                <c:pt idx="3338">
                  <c:v>1.6120000000000001</c:v>
                </c:pt>
                <c:pt idx="3339">
                  <c:v>1.617</c:v>
                </c:pt>
                <c:pt idx="3340">
                  <c:v>1.64</c:v>
                </c:pt>
                <c:pt idx="3341">
                  <c:v>1.64</c:v>
                </c:pt>
                <c:pt idx="3342">
                  <c:v>1.637</c:v>
                </c:pt>
                <c:pt idx="3343">
                  <c:v>1.64</c:v>
                </c:pt>
                <c:pt idx="3344">
                  <c:v>1.6120000000000001</c:v>
                </c:pt>
                <c:pt idx="3345">
                  <c:v>1.587</c:v>
                </c:pt>
                <c:pt idx="3346">
                  <c:v>1.5760000000000001</c:v>
                </c:pt>
                <c:pt idx="3347">
                  <c:v>1.5660000000000001</c:v>
                </c:pt>
                <c:pt idx="3348">
                  <c:v>1.571</c:v>
                </c:pt>
                <c:pt idx="3349">
                  <c:v>1.58</c:v>
                </c:pt>
                <c:pt idx="3350">
                  <c:v>1.5509999999999999</c:v>
                </c:pt>
                <c:pt idx="3351">
                  <c:v>1.595</c:v>
                </c:pt>
                <c:pt idx="3352">
                  <c:v>1.591</c:v>
                </c:pt>
                <c:pt idx="3353">
                  <c:v>1.62</c:v>
                </c:pt>
                <c:pt idx="3354">
                  <c:v>1.62</c:v>
                </c:pt>
                <c:pt idx="3355">
                  <c:v>1.585</c:v>
                </c:pt>
                <c:pt idx="3356">
                  <c:v>1.57</c:v>
                </c:pt>
                <c:pt idx="3357">
                  <c:v>1.58</c:v>
                </c:pt>
                <c:pt idx="3358">
                  <c:v>1.6</c:v>
                </c:pt>
                <c:pt idx="3359">
                  <c:v>1.625</c:v>
                </c:pt>
                <c:pt idx="3360">
                  <c:v>1.6279999999999999</c:v>
                </c:pt>
                <c:pt idx="3361">
                  <c:v>1.6659999999999999</c:v>
                </c:pt>
                <c:pt idx="3362">
                  <c:v>1.6679999999999999</c:v>
                </c:pt>
                <c:pt idx="3363">
                  <c:v>1.6639999999999999</c:v>
                </c:pt>
                <c:pt idx="3364">
                  <c:v>1.68</c:v>
                </c:pt>
                <c:pt idx="3365">
                  <c:v>1.7310000000000001</c:v>
                </c:pt>
                <c:pt idx="3366">
                  <c:v>1.7769999999999999</c:v>
                </c:pt>
                <c:pt idx="3367">
                  <c:v>1.7130000000000001</c:v>
                </c:pt>
                <c:pt idx="3368">
                  <c:v>1.7190000000000001</c:v>
                </c:pt>
                <c:pt idx="3369">
                  <c:v>1.78</c:v>
                </c:pt>
                <c:pt idx="3370">
                  <c:v>1.77</c:v>
                </c:pt>
                <c:pt idx="3371">
                  <c:v>1.7470000000000001</c:v>
                </c:pt>
                <c:pt idx="3372">
                  <c:v>1.7410000000000001</c:v>
                </c:pt>
                <c:pt idx="3373">
                  <c:v>1.7330000000000001</c:v>
                </c:pt>
                <c:pt idx="3374">
                  <c:v>1.742</c:v>
                </c:pt>
                <c:pt idx="3375">
                  <c:v>1.7250000000000001</c:v>
                </c:pt>
                <c:pt idx="3376">
                  <c:v>1.724</c:v>
                </c:pt>
                <c:pt idx="3377">
                  <c:v>1.718</c:v>
                </c:pt>
                <c:pt idx="3378">
                  <c:v>1.73</c:v>
                </c:pt>
                <c:pt idx="3379">
                  <c:v>1.732</c:v>
                </c:pt>
                <c:pt idx="3380">
                  <c:v>1.7230000000000001</c:v>
                </c:pt>
                <c:pt idx="3381">
                  <c:v>1.7250000000000001</c:v>
                </c:pt>
                <c:pt idx="3382">
                  <c:v>1.7130000000000001</c:v>
                </c:pt>
                <c:pt idx="3383">
                  <c:v>1.7110000000000001</c:v>
                </c:pt>
                <c:pt idx="3384">
                  <c:v>1.7110000000000001</c:v>
                </c:pt>
                <c:pt idx="3385">
                  <c:v>1.7130000000000001</c:v>
                </c:pt>
                <c:pt idx="3386">
                  <c:v>1.7130000000000001</c:v>
                </c:pt>
                <c:pt idx="3387">
                  <c:v>1.71</c:v>
                </c:pt>
                <c:pt idx="3388">
                  <c:v>1.722</c:v>
                </c:pt>
                <c:pt idx="3389">
                  <c:v>1.7210000000000001</c:v>
                </c:pt>
                <c:pt idx="3390">
                  <c:v>1.712</c:v>
                </c:pt>
                <c:pt idx="3391">
                  <c:v>1.704</c:v>
                </c:pt>
                <c:pt idx="3392">
                  <c:v>1.72</c:v>
                </c:pt>
                <c:pt idx="3393">
                  <c:v>1.7070000000000001</c:v>
                </c:pt>
                <c:pt idx="3394">
                  <c:v>1.71</c:v>
                </c:pt>
                <c:pt idx="3395">
                  <c:v>1.696</c:v>
                </c:pt>
                <c:pt idx="3396">
                  <c:v>1.6879999999999999</c:v>
                </c:pt>
                <c:pt idx="3397">
                  <c:v>1.6839999999999999</c:v>
                </c:pt>
                <c:pt idx="3398">
                  <c:v>1.68</c:v>
                </c:pt>
                <c:pt idx="3399">
                  <c:v>1.677</c:v>
                </c:pt>
                <c:pt idx="3400">
                  <c:v>1.6679999999999999</c:v>
                </c:pt>
                <c:pt idx="3401">
                  <c:v>1.66</c:v>
                </c:pt>
                <c:pt idx="3402">
                  <c:v>1.655</c:v>
                </c:pt>
                <c:pt idx="3403">
                  <c:v>1.6439999999999999</c:v>
                </c:pt>
                <c:pt idx="3404">
                  <c:v>1.63</c:v>
                </c:pt>
                <c:pt idx="3405">
                  <c:v>1.643</c:v>
                </c:pt>
                <c:pt idx="3406">
                  <c:v>1.625</c:v>
                </c:pt>
                <c:pt idx="3407">
                  <c:v>1.64</c:v>
                </c:pt>
                <c:pt idx="3408">
                  <c:v>1.645</c:v>
                </c:pt>
                <c:pt idx="3409">
                  <c:v>1.63</c:v>
                </c:pt>
                <c:pt idx="3410">
                  <c:v>1.62</c:v>
                </c:pt>
                <c:pt idx="3411">
                  <c:v>1.6180000000000001</c:v>
                </c:pt>
                <c:pt idx="3412">
                  <c:v>1.625</c:v>
                </c:pt>
                <c:pt idx="3413">
                  <c:v>1.625</c:v>
                </c:pt>
                <c:pt idx="3414">
                  <c:v>1.62</c:v>
                </c:pt>
                <c:pt idx="3415">
                  <c:v>1.6180000000000001</c:v>
                </c:pt>
                <c:pt idx="3416">
                  <c:v>1.609</c:v>
                </c:pt>
                <c:pt idx="3417">
                  <c:v>1.587</c:v>
                </c:pt>
                <c:pt idx="3418">
                  <c:v>1.5780000000000001</c:v>
                </c:pt>
                <c:pt idx="3419">
                  <c:v>1.5469999999999999</c:v>
                </c:pt>
                <c:pt idx="3420">
                  <c:v>1.5189999999999999</c:v>
                </c:pt>
                <c:pt idx="3421">
                  <c:v>1.5289999999999999</c:v>
                </c:pt>
                <c:pt idx="3422">
                  <c:v>1.522</c:v>
                </c:pt>
                <c:pt idx="3423">
                  <c:v>1.522</c:v>
                </c:pt>
                <c:pt idx="3424">
                  <c:v>1.5049999999999999</c:v>
                </c:pt>
                <c:pt idx="3425">
                  <c:v>1.5</c:v>
                </c:pt>
                <c:pt idx="3426">
                  <c:v>1.512</c:v>
                </c:pt>
                <c:pt idx="3427">
                  <c:v>1.4790000000000001</c:v>
                </c:pt>
                <c:pt idx="3428">
                  <c:v>1.4570000000000001</c:v>
                </c:pt>
                <c:pt idx="3429">
                  <c:v>1.4690000000000001</c:v>
                </c:pt>
                <c:pt idx="3430">
                  <c:v>1.4419999999999999</c:v>
                </c:pt>
                <c:pt idx="3431">
                  <c:v>1.5049999999999999</c:v>
                </c:pt>
                <c:pt idx="3432">
                  <c:v>1.55</c:v>
                </c:pt>
                <c:pt idx="3433">
                  <c:v>1.5409999999999999</c:v>
                </c:pt>
                <c:pt idx="3434">
                  <c:v>1.5469999999999999</c:v>
                </c:pt>
                <c:pt idx="3435">
                  <c:v>1.536</c:v>
                </c:pt>
                <c:pt idx="3436">
                  <c:v>1.5309999999999999</c:v>
                </c:pt>
                <c:pt idx="3437">
                  <c:v>1.599</c:v>
                </c:pt>
                <c:pt idx="3438">
                  <c:v>1.696</c:v>
                </c:pt>
                <c:pt idx="3439">
                  <c:v>1.7</c:v>
                </c:pt>
                <c:pt idx="3440">
                  <c:v>1.6839999999999999</c:v>
                </c:pt>
                <c:pt idx="3441">
                  <c:v>1.7370000000000001</c:v>
                </c:pt>
                <c:pt idx="3442">
                  <c:v>1.6950000000000001</c:v>
                </c:pt>
                <c:pt idx="3443">
                  <c:v>1.7130000000000001</c:v>
                </c:pt>
                <c:pt idx="3444">
                  <c:v>1.7290000000000001</c:v>
                </c:pt>
                <c:pt idx="3445">
                  <c:v>1.748</c:v>
                </c:pt>
                <c:pt idx="3446">
                  <c:v>1.744</c:v>
                </c:pt>
                <c:pt idx="3447">
                  <c:v>1.734</c:v>
                </c:pt>
                <c:pt idx="3448">
                  <c:v>1.7649999999999999</c:v>
                </c:pt>
                <c:pt idx="3449">
                  <c:v>1.7490000000000001</c:v>
                </c:pt>
                <c:pt idx="3450">
                  <c:v>1.754</c:v>
                </c:pt>
                <c:pt idx="3451">
                  <c:v>1.744</c:v>
                </c:pt>
                <c:pt idx="3452">
                  <c:v>1.734</c:v>
                </c:pt>
                <c:pt idx="3453">
                  <c:v>1.7330000000000001</c:v>
                </c:pt>
                <c:pt idx="3454">
                  <c:v>1.7290000000000001</c:v>
                </c:pt>
                <c:pt idx="3455">
                  <c:v>1.7090000000000001</c:v>
                </c:pt>
                <c:pt idx="3456">
                  <c:v>1.62</c:v>
                </c:pt>
                <c:pt idx="3457">
                  <c:v>1.6180000000000001</c:v>
                </c:pt>
                <c:pt idx="3458">
                  <c:v>1.61</c:v>
                </c:pt>
                <c:pt idx="3459">
                  <c:v>1.615</c:v>
                </c:pt>
                <c:pt idx="3460">
                  <c:v>1.5940000000000001</c:v>
                </c:pt>
                <c:pt idx="3461">
                  <c:v>1.6180000000000001</c:v>
                </c:pt>
                <c:pt idx="3462">
                  <c:v>1.5960000000000001</c:v>
                </c:pt>
                <c:pt idx="3463">
                  <c:v>1.6</c:v>
                </c:pt>
                <c:pt idx="3464">
                  <c:v>1.6</c:v>
                </c:pt>
                <c:pt idx="3465">
                  <c:v>1.603</c:v>
                </c:pt>
                <c:pt idx="3466">
                  <c:v>1.6160000000000001</c:v>
                </c:pt>
                <c:pt idx="3467">
                  <c:v>1.6259999999999999</c:v>
                </c:pt>
                <c:pt idx="3468">
                  <c:v>1.649</c:v>
                </c:pt>
                <c:pt idx="3469">
                  <c:v>1.649</c:v>
                </c:pt>
                <c:pt idx="3470">
                  <c:v>1.645</c:v>
                </c:pt>
                <c:pt idx="3471">
                  <c:v>1.66</c:v>
                </c:pt>
                <c:pt idx="3472">
                  <c:v>1.6619999999999999</c:v>
                </c:pt>
                <c:pt idx="3473">
                  <c:v>1.6990000000000001</c:v>
                </c:pt>
                <c:pt idx="3474">
                  <c:v>1.8080000000000001</c:v>
                </c:pt>
                <c:pt idx="3475">
                  <c:v>1.83</c:v>
                </c:pt>
                <c:pt idx="3476">
                  <c:v>1.865</c:v>
                </c:pt>
                <c:pt idx="3477">
                  <c:v>1.83</c:v>
                </c:pt>
                <c:pt idx="3478">
                  <c:v>1.82</c:v>
                </c:pt>
                <c:pt idx="3479">
                  <c:v>1.7669999999999999</c:v>
                </c:pt>
                <c:pt idx="3480">
                  <c:v>1.77</c:v>
                </c:pt>
                <c:pt idx="3481">
                  <c:v>1.778</c:v>
                </c:pt>
                <c:pt idx="3482">
                  <c:v>1.762</c:v>
                </c:pt>
                <c:pt idx="3483">
                  <c:v>1.744</c:v>
                </c:pt>
                <c:pt idx="3484">
                  <c:v>1.748</c:v>
                </c:pt>
                <c:pt idx="3485">
                  <c:v>1.7649999999999999</c:v>
                </c:pt>
                <c:pt idx="3486">
                  <c:v>1.732</c:v>
                </c:pt>
                <c:pt idx="3487">
                  <c:v>1.7190000000000001</c:v>
                </c:pt>
                <c:pt idx="3488">
                  <c:v>1.7070000000000001</c:v>
                </c:pt>
                <c:pt idx="3489">
                  <c:v>1.6990000000000001</c:v>
                </c:pt>
                <c:pt idx="3490">
                  <c:v>1.68</c:v>
                </c:pt>
                <c:pt idx="3491">
                  <c:v>1.69</c:v>
                </c:pt>
                <c:pt idx="3492">
                  <c:v>1.6950000000000001</c:v>
                </c:pt>
                <c:pt idx="3493">
                  <c:v>1.718</c:v>
                </c:pt>
                <c:pt idx="3494">
                  <c:v>1.768</c:v>
                </c:pt>
                <c:pt idx="3495">
                  <c:v>1.77</c:v>
                </c:pt>
                <c:pt idx="3496">
                  <c:v>1.736</c:v>
                </c:pt>
                <c:pt idx="3497">
                  <c:v>1.6919999999999999</c:v>
                </c:pt>
                <c:pt idx="3498">
                  <c:v>1.704</c:v>
                </c:pt>
                <c:pt idx="3499">
                  <c:v>1.7330000000000001</c:v>
                </c:pt>
                <c:pt idx="3500">
                  <c:v>1.718</c:v>
                </c:pt>
                <c:pt idx="3501">
                  <c:v>1.712</c:v>
                </c:pt>
                <c:pt idx="3502">
                  <c:v>1.698</c:v>
                </c:pt>
                <c:pt idx="3503">
                  <c:v>1.6890000000000001</c:v>
                </c:pt>
                <c:pt idx="3504">
                  <c:v>1.67</c:v>
                </c:pt>
                <c:pt idx="3505">
                  <c:v>1.6559999999999999</c:v>
                </c:pt>
                <c:pt idx="3506">
                  <c:v>1.65</c:v>
                </c:pt>
                <c:pt idx="3507">
                  <c:v>1.649</c:v>
                </c:pt>
                <c:pt idx="3508">
                  <c:v>1.62</c:v>
                </c:pt>
                <c:pt idx="3509">
                  <c:v>1.6</c:v>
                </c:pt>
                <c:pt idx="3510">
                  <c:v>1.645</c:v>
                </c:pt>
                <c:pt idx="3511">
                  <c:v>1.62</c:v>
                </c:pt>
                <c:pt idx="3512">
                  <c:v>1.615</c:v>
                </c:pt>
                <c:pt idx="3513">
                  <c:v>1.633</c:v>
                </c:pt>
                <c:pt idx="3514">
                  <c:v>1.6020000000000001</c:v>
                </c:pt>
                <c:pt idx="3515">
                  <c:v>1.6</c:v>
                </c:pt>
                <c:pt idx="3516">
                  <c:v>1.599</c:v>
                </c:pt>
                <c:pt idx="3517">
                  <c:v>1.68</c:v>
                </c:pt>
                <c:pt idx="3518">
                  <c:v>1.6839999999999999</c:v>
                </c:pt>
                <c:pt idx="3519">
                  <c:v>1.6759999999999999</c:v>
                </c:pt>
                <c:pt idx="3520">
                  <c:v>1.659</c:v>
                </c:pt>
                <c:pt idx="3521">
                  <c:v>1.671</c:v>
                </c:pt>
                <c:pt idx="3522">
                  <c:v>1.67</c:v>
                </c:pt>
                <c:pt idx="3523">
                  <c:v>1.649</c:v>
                </c:pt>
                <c:pt idx="3524">
                  <c:v>1.649</c:v>
                </c:pt>
                <c:pt idx="3525">
                  <c:v>1.6479999999999999</c:v>
                </c:pt>
                <c:pt idx="3526">
                  <c:v>1.65</c:v>
                </c:pt>
                <c:pt idx="3527">
                  <c:v>1.6459999999999999</c:v>
                </c:pt>
                <c:pt idx="3528">
                  <c:v>1.6459999999999999</c:v>
                </c:pt>
                <c:pt idx="3529">
                  <c:v>1.585</c:v>
                </c:pt>
                <c:pt idx="3530">
                  <c:v>1.5589999999999999</c:v>
                </c:pt>
                <c:pt idx="3531">
                  <c:v>1.534</c:v>
                </c:pt>
                <c:pt idx="3532">
                  <c:v>1.546</c:v>
                </c:pt>
                <c:pt idx="3533">
                  <c:v>1.5349999999999999</c:v>
                </c:pt>
                <c:pt idx="3534">
                  <c:v>1.5269999999999999</c:v>
                </c:pt>
                <c:pt idx="3535">
                  <c:v>1.5089999999999999</c:v>
                </c:pt>
                <c:pt idx="3536">
                  <c:v>1.4990000000000001</c:v>
                </c:pt>
                <c:pt idx="3537">
                  <c:v>1.498</c:v>
                </c:pt>
                <c:pt idx="3538">
                  <c:v>1.49</c:v>
                </c:pt>
                <c:pt idx="3539">
                  <c:v>1.486</c:v>
                </c:pt>
                <c:pt idx="3540">
                  <c:v>1.4970000000000001</c:v>
                </c:pt>
                <c:pt idx="3541">
                  <c:v>1.4930000000000001</c:v>
                </c:pt>
                <c:pt idx="3542">
                  <c:v>1.506</c:v>
                </c:pt>
                <c:pt idx="3543">
                  <c:v>1.512</c:v>
                </c:pt>
                <c:pt idx="3544">
                  <c:v>1.5029999999999999</c:v>
                </c:pt>
                <c:pt idx="3545">
                  <c:v>1.5169999999999999</c:v>
                </c:pt>
                <c:pt idx="3546">
                  <c:v>1.508</c:v>
                </c:pt>
                <c:pt idx="3547">
                  <c:v>1.5069999999999999</c:v>
                </c:pt>
                <c:pt idx="3548">
                  <c:v>1.514</c:v>
                </c:pt>
                <c:pt idx="3549">
                  <c:v>1.5089999999999999</c:v>
                </c:pt>
                <c:pt idx="3550">
                  <c:v>1.504</c:v>
                </c:pt>
                <c:pt idx="3551">
                  <c:v>1.506</c:v>
                </c:pt>
                <c:pt idx="3552">
                  <c:v>1.5</c:v>
                </c:pt>
                <c:pt idx="3553">
                  <c:v>1.4990000000000001</c:v>
                </c:pt>
                <c:pt idx="3554">
                  <c:v>1.502</c:v>
                </c:pt>
                <c:pt idx="3555">
                  <c:v>1.498</c:v>
                </c:pt>
                <c:pt idx="3556">
                  <c:v>1.494</c:v>
                </c:pt>
                <c:pt idx="3557">
                  <c:v>1.4930000000000001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2-4488-8F72-3B3D267B8E61}"/>
            </c:ext>
          </c:extLst>
        </c:ser>
        <c:ser>
          <c:idx val="2"/>
          <c:order val="2"/>
          <c:tx>
            <c:strRef>
              <c:f>'Historical Data'!$D$1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'Historical Data'!$A$2:$A$3587</c:f>
              <c:numCache>
                <c:formatCode>m/d/yyyy</c:formatCode>
                <c:ptCount val="3558"/>
                <c:pt idx="0">
                  <c:v>40231</c:v>
                </c:pt>
                <c:pt idx="1">
                  <c:v>40232</c:v>
                </c:pt>
                <c:pt idx="2">
                  <c:v>40233</c:v>
                </c:pt>
                <c:pt idx="3">
                  <c:v>40234</c:v>
                </c:pt>
                <c:pt idx="4">
                  <c:v>40237</c:v>
                </c:pt>
                <c:pt idx="5">
                  <c:v>40238</c:v>
                </c:pt>
                <c:pt idx="6">
                  <c:v>40239</c:v>
                </c:pt>
                <c:pt idx="7">
                  <c:v>40240</c:v>
                </c:pt>
                <c:pt idx="8">
                  <c:v>40241</c:v>
                </c:pt>
                <c:pt idx="9">
                  <c:v>40245</c:v>
                </c:pt>
                <c:pt idx="10">
                  <c:v>40246</c:v>
                </c:pt>
                <c:pt idx="11">
                  <c:v>40247</c:v>
                </c:pt>
                <c:pt idx="12">
                  <c:v>40248</c:v>
                </c:pt>
                <c:pt idx="13">
                  <c:v>40251</c:v>
                </c:pt>
                <c:pt idx="14">
                  <c:v>40252</c:v>
                </c:pt>
                <c:pt idx="15">
                  <c:v>40253</c:v>
                </c:pt>
                <c:pt idx="16">
                  <c:v>40254</c:v>
                </c:pt>
                <c:pt idx="17">
                  <c:v>40255</c:v>
                </c:pt>
                <c:pt idx="18">
                  <c:v>40258</c:v>
                </c:pt>
                <c:pt idx="19">
                  <c:v>40259</c:v>
                </c:pt>
                <c:pt idx="20">
                  <c:v>40260</c:v>
                </c:pt>
                <c:pt idx="21">
                  <c:v>40261</c:v>
                </c:pt>
                <c:pt idx="22">
                  <c:v>40262</c:v>
                </c:pt>
                <c:pt idx="23">
                  <c:v>40266</c:v>
                </c:pt>
                <c:pt idx="24">
                  <c:v>40267</c:v>
                </c:pt>
                <c:pt idx="25">
                  <c:v>40268</c:v>
                </c:pt>
                <c:pt idx="26">
                  <c:v>40269</c:v>
                </c:pt>
                <c:pt idx="27">
                  <c:v>40273</c:v>
                </c:pt>
                <c:pt idx="28">
                  <c:v>40274</c:v>
                </c:pt>
                <c:pt idx="29">
                  <c:v>40275</c:v>
                </c:pt>
                <c:pt idx="30">
                  <c:v>40276</c:v>
                </c:pt>
                <c:pt idx="31">
                  <c:v>40279</c:v>
                </c:pt>
                <c:pt idx="32">
                  <c:v>40280</c:v>
                </c:pt>
                <c:pt idx="33">
                  <c:v>40281</c:v>
                </c:pt>
                <c:pt idx="34">
                  <c:v>40282</c:v>
                </c:pt>
                <c:pt idx="35">
                  <c:v>40283</c:v>
                </c:pt>
                <c:pt idx="36">
                  <c:v>40286</c:v>
                </c:pt>
                <c:pt idx="37">
                  <c:v>40287</c:v>
                </c:pt>
                <c:pt idx="38">
                  <c:v>40288</c:v>
                </c:pt>
                <c:pt idx="39">
                  <c:v>40289</c:v>
                </c:pt>
                <c:pt idx="40">
                  <c:v>40290</c:v>
                </c:pt>
                <c:pt idx="41">
                  <c:v>40293</c:v>
                </c:pt>
                <c:pt idx="42">
                  <c:v>40294</c:v>
                </c:pt>
                <c:pt idx="43">
                  <c:v>40295</c:v>
                </c:pt>
                <c:pt idx="44">
                  <c:v>40296</c:v>
                </c:pt>
                <c:pt idx="45">
                  <c:v>40297</c:v>
                </c:pt>
                <c:pt idx="46">
                  <c:v>40301</c:v>
                </c:pt>
                <c:pt idx="47">
                  <c:v>40302</c:v>
                </c:pt>
                <c:pt idx="48">
                  <c:v>40303</c:v>
                </c:pt>
                <c:pt idx="49">
                  <c:v>40304</c:v>
                </c:pt>
                <c:pt idx="50">
                  <c:v>40307</c:v>
                </c:pt>
                <c:pt idx="51">
                  <c:v>40308</c:v>
                </c:pt>
                <c:pt idx="52">
                  <c:v>40309</c:v>
                </c:pt>
                <c:pt idx="53">
                  <c:v>40310</c:v>
                </c:pt>
                <c:pt idx="54">
                  <c:v>40311</c:v>
                </c:pt>
                <c:pt idx="55">
                  <c:v>40315</c:v>
                </c:pt>
                <c:pt idx="56">
                  <c:v>40316</c:v>
                </c:pt>
                <c:pt idx="57">
                  <c:v>40317</c:v>
                </c:pt>
                <c:pt idx="58">
                  <c:v>40318</c:v>
                </c:pt>
                <c:pt idx="59">
                  <c:v>40321</c:v>
                </c:pt>
                <c:pt idx="60">
                  <c:v>40322</c:v>
                </c:pt>
                <c:pt idx="61">
                  <c:v>40323</c:v>
                </c:pt>
                <c:pt idx="62">
                  <c:v>40324</c:v>
                </c:pt>
                <c:pt idx="63">
                  <c:v>40325</c:v>
                </c:pt>
                <c:pt idx="64">
                  <c:v>40328</c:v>
                </c:pt>
                <c:pt idx="65">
                  <c:v>40329</c:v>
                </c:pt>
                <c:pt idx="66">
                  <c:v>40330</c:v>
                </c:pt>
                <c:pt idx="67">
                  <c:v>40331</c:v>
                </c:pt>
                <c:pt idx="68">
                  <c:v>40332</c:v>
                </c:pt>
                <c:pt idx="69">
                  <c:v>40335</c:v>
                </c:pt>
                <c:pt idx="70">
                  <c:v>40336</c:v>
                </c:pt>
                <c:pt idx="71">
                  <c:v>40337</c:v>
                </c:pt>
                <c:pt idx="72">
                  <c:v>40338</c:v>
                </c:pt>
                <c:pt idx="73">
                  <c:v>40339</c:v>
                </c:pt>
                <c:pt idx="74">
                  <c:v>40342</c:v>
                </c:pt>
                <c:pt idx="75">
                  <c:v>40343</c:v>
                </c:pt>
                <c:pt idx="76">
                  <c:v>40344</c:v>
                </c:pt>
                <c:pt idx="77">
                  <c:v>40345</c:v>
                </c:pt>
                <c:pt idx="78">
                  <c:v>40346</c:v>
                </c:pt>
                <c:pt idx="79">
                  <c:v>40349</c:v>
                </c:pt>
                <c:pt idx="80">
                  <c:v>40350</c:v>
                </c:pt>
                <c:pt idx="81">
                  <c:v>40351</c:v>
                </c:pt>
                <c:pt idx="82">
                  <c:v>40352</c:v>
                </c:pt>
                <c:pt idx="83">
                  <c:v>40353</c:v>
                </c:pt>
                <c:pt idx="84">
                  <c:v>40357</c:v>
                </c:pt>
                <c:pt idx="85">
                  <c:v>40358</c:v>
                </c:pt>
                <c:pt idx="86">
                  <c:v>40359</c:v>
                </c:pt>
                <c:pt idx="87">
                  <c:v>40360</c:v>
                </c:pt>
                <c:pt idx="88">
                  <c:v>40363</c:v>
                </c:pt>
                <c:pt idx="89">
                  <c:v>40364</c:v>
                </c:pt>
                <c:pt idx="90">
                  <c:v>40365</c:v>
                </c:pt>
                <c:pt idx="91">
                  <c:v>40366</c:v>
                </c:pt>
                <c:pt idx="92">
                  <c:v>40367</c:v>
                </c:pt>
                <c:pt idx="93">
                  <c:v>40379</c:v>
                </c:pt>
                <c:pt idx="94">
                  <c:v>40380</c:v>
                </c:pt>
                <c:pt idx="95">
                  <c:v>40381</c:v>
                </c:pt>
                <c:pt idx="96">
                  <c:v>40386</c:v>
                </c:pt>
                <c:pt idx="97">
                  <c:v>40387</c:v>
                </c:pt>
                <c:pt idx="98">
                  <c:v>40388</c:v>
                </c:pt>
                <c:pt idx="99">
                  <c:v>40392</c:v>
                </c:pt>
                <c:pt idx="100">
                  <c:v>40393</c:v>
                </c:pt>
                <c:pt idx="101">
                  <c:v>40394</c:v>
                </c:pt>
                <c:pt idx="102">
                  <c:v>40395</c:v>
                </c:pt>
                <c:pt idx="103">
                  <c:v>40400</c:v>
                </c:pt>
                <c:pt idx="104">
                  <c:v>40401</c:v>
                </c:pt>
                <c:pt idx="105">
                  <c:v>40402</c:v>
                </c:pt>
                <c:pt idx="106">
                  <c:v>40406</c:v>
                </c:pt>
                <c:pt idx="107">
                  <c:v>40407</c:v>
                </c:pt>
                <c:pt idx="108">
                  <c:v>40408</c:v>
                </c:pt>
                <c:pt idx="109">
                  <c:v>40409</c:v>
                </c:pt>
                <c:pt idx="110">
                  <c:v>40412</c:v>
                </c:pt>
                <c:pt idx="111">
                  <c:v>40413</c:v>
                </c:pt>
                <c:pt idx="112">
                  <c:v>40414</c:v>
                </c:pt>
                <c:pt idx="113">
                  <c:v>40415</c:v>
                </c:pt>
                <c:pt idx="114">
                  <c:v>40416</c:v>
                </c:pt>
                <c:pt idx="115">
                  <c:v>40420</c:v>
                </c:pt>
                <c:pt idx="116">
                  <c:v>40421</c:v>
                </c:pt>
                <c:pt idx="117">
                  <c:v>40422</c:v>
                </c:pt>
                <c:pt idx="118">
                  <c:v>40423</c:v>
                </c:pt>
                <c:pt idx="119">
                  <c:v>40426</c:v>
                </c:pt>
                <c:pt idx="120">
                  <c:v>40427</c:v>
                </c:pt>
                <c:pt idx="121">
                  <c:v>40428</c:v>
                </c:pt>
                <c:pt idx="122">
                  <c:v>40429</c:v>
                </c:pt>
                <c:pt idx="123">
                  <c:v>40430</c:v>
                </c:pt>
                <c:pt idx="124">
                  <c:v>40437</c:v>
                </c:pt>
                <c:pt idx="125">
                  <c:v>40440</c:v>
                </c:pt>
                <c:pt idx="126">
                  <c:v>40441</c:v>
                </c:pt>
                <c:pt idx="127">
                  <c:v>40442</c:v>
                </c:pt>
                <c:pt idx="128">
                  <c:v>40443</c:v>
                </c:pt>
                <c:pt idx="129">
                  <c:v>40444</c:v>
                </c:pt>
                <c:pt idx="130">
                  <c:v>40447</c:v>
                </c:pt>
                <c:pt idx="131">
                  <c:v>40448</c:v>
                </c:pt>
                <c:pt idx="132">
                  <c:v>40449</c:v>
                </c:pt>
                <c:pt idx="133">
                  <c:v>40450</c:v>
                </c:pt>
                <c:pt idx="134">
                  <c:v>40451</c:v>
                </c:pt>
                <c:pt idx="135">
                  <c:v>40454</c:v>
                </c:pt>
                <c:pt idx="136">
                  <c:v>40455</c:v>
                </c:pt>
                <c:pt idx="137">
                  <c:v>40456</c:v>
                </c:pt>
                <c:pt idx="138">
                  <c:v>40457</c:v>
                </c:pt>
                <c:pt idx="139">
                  <c:v>40458</c:v>
                </c:pt>
                <c:pt idx="140">
                  <c:v>40461</c:v>
                </c:pt>
                <c:pt idx="141">
                  <c:v>40462</c:v>
                </c:pt>
                <c:pt idx="142">
                  <c:v>40463</c:v>
                </c:pt>
                <c:pt idx="143">
                  <c:v>40464</c:v>
                </c:pt>
                <c:pt idx="144">
                  <c:v>40465</c:v>
                </c:pt>
                <c:pt idx="145">
                  <c:v>40468</c:v>
                </c:pt>
                <c:pt idx="146">
                  <c:v>40469</c:v>
                </c:pt>
                <c:pt idx="147">
                  <c:v>40470</c:v>
                </c:pt>
                <c:pt idx="148">
                  <c:v>40471</c:v>
                </c:pt>
                <c:pt idx="149">
                  <c:v>40472</c:v>
                </c:pt>
                <c:pt idx="150">
                  <c:v>40475</c:v>
                </c:pt>
                <c:pt idx="151">
                  <c:v>40476</c:v>
                </c:pt>
                <c:pt idx="152">
                  <c:v>40477</c:v>
                </c:pt>
                <c:pt idx="153">
                  <c:v>40478</c:v>
                </c:pt>
                <c:pt idx="154">
                  <c:v>40479</c:v>
                </c:pt>
                <c:pt idx="155">
                  <c:v>40482</c:v>
                </c:pt>
                <c:pt idx="156">
                  <c:v>40483</c:v>
                </c:pt>
                <c:pt idx="157">
                  <c:v>40484</c:v>
                </c:pt>
                <c:pt idx="158">
                  <c:v>40485</c:v>
                </c:pt>
                <c:pt idx="159">
                  <c:v>40486</c:v>
                </c:pt>
                <c:pt idx="160">
                  <c:v>40489</c:v>
                </c:pt>
                <c:pt idx="161">
                  <c:v>40490</c:v>
                </c:pt>
                <c:pt idx="162">
                  <c:v>40491</c:v>
                </c:pt>
                <c:pt idx="163">
                  <c:v>40492</c:v>
                </c:pt>
                <c:pt idx="164">
                  <c:v>40493</c:v>
                </c:pt>
                <c:pt idx="165">
                  <c:v>40496</c:v>
                </c:pt>
                <c:pt idx="166">
                  <c:v>40503</c:v>
                </c:pt>
                <c:pt idx="167">
                  <c:v>40504</c:v>
                </c:pt>
                <c:pt idx="168">
                  <c:v>40505</c:v>
                </c:pt>
                <c:pt idx="169">
                  <c:v>40506</c:v>
                </c:pt>
                <c:pt idx="170">
                  <c:v>40507</c:v>
                </c:pt>
                <c:pt idx="171">
                  <c:v>40510</c:v>
                </c:pt>
                <c:pt idx="172">
                  <c:v>40511</c:v>
                </c:pt>
                <c:pt idx="173">
                  <c:v>40512</c:v>
                </c:pt>
                <c:pt idx="174">
                  <c:v>40513</c:v>
                </c:pt>
                <c:pt idx="175">
                  <c:v>40514</c:v>
                </c:pt>
                <c:pt idx="176">
                  <c:v>40517</c:v>
                </c:pt>
                <c:pt idx="177">
                  <c:v>40518</c:v>
                </c:pt>
                <c:pt idx="178">
                  <c:v>40519</c:v>
                </c:pt>
                <c:pt idx="179">
                  <c:v>40520</c:v>
                </c:pt>
                <c:pt idx="180">
                  <c:v>40521</c:v>
                </c:pt>
                <c:pt idx="181">
                  <c:v>40524</c:v>
                </c:pt>
                <c:pt idx="182">
                  <c:v>40525</c:v>
                </c:pt>
                <c:pt idx="183">
                  <c:v>40526</c:v>
                </c:pt>
                <c:pt idx="184">
                  <c:v>40527</c:v>
                </c:pt>
                <c:pt idx="185">
                  <c:v>40528</c:v>
                </c:pt>
                <c:pt idx="186">
                  <c:v>40532</c:v>
                </c:pt>
                <c:pt idx="187">
                  <c:v>40533</c:v>
                </c:pt>
                <c:pt idx="188">
                  <c:v>40534</c:v>
                </c:pt>
                <c:pt idx="189">
                  <c:v>40535</c:v>
                </c:pt>
                <c:pt idx="190">
                  <c:v>40538</c:v>
                </c:pt>
                <c:pt idx="191">
                  <c:v>40539</c:v>
                </c:pt>
                <c:pt idx="192">
                  <c:v>40540</c:v>
                </c:pt>
                <c:pt idx="193">
                  <c:v>40541</c:v>
                </c:pt>
                <c:pt idx="194">
                  <c:v>40542</c:v>
                </c:pt>
                <c:pt idx="195">
                  <c:v>40545</c:v>
                </c:pt>
                <c:pt idx="196">
                  <c:v>40546</c:v>
                </c:pt>
                <c:pt idx="197">
                  <c:v>40547</c:v>
                </c:pt>
                <c:pt idx="198">
                  <c:v>40548</c:v>
                </c:pt>
                <c:pt idx="199">
                  <c:v>40549</c:v>
                </c:pt>
                <c:pt idx="200">
                  <c:v>40552</c:v>
                </c:pt>
                <c:pt idx="201">
                  <c:v>40553</c:v>
                </c:pt>
                <c:pt idx="202">
                  <c:v>40554</c:v>
                </c:pt>
                <c:pt idx="203">
                  <c:v>40555</c:v>
                </c:pt>
                <c:pt idx="204">
                  <c:v>40556</c:v>
                </c:pt>
                <c:pt idx="205">
                  <c:v>40559</c:v>
                </c:pt>
                <c:pt idx="206">
                  <c:v>40560</c:v>
                </c:pt>
                <c:pt idx="207">
                  <c:v>40561</c:v>
                </c:pt>
                <c:pt idx="208">
                  <c:v>40562</c:v>
                </c:pt>
                <c:pt idx="209">
                  <c:v>40563</c:v>
                </c:pt>
                <c:pt idx="210">
                  <c:v>40566</c:v>
                </c:pt>
                <c:pt idx="211">
                  <c:v>40567</c:v>
                </c:pt>
                <c:pt idx="212">
                  <c:v>40568</c:v>
                </c:pt>
                <c:pt idx="213">
                  <c:v>40569</c:v>
                </c:pt>
                <c:pt idx="214">
                  <c:v>40570</c:v>
                </c:pt>
                <c:pt idx="215">
                  <c:v>40573</c:v>
                </c:pt>
                <c:pt idx="216">
                  <c:v>40574</c:v>
                </c:pt>
                <c:pt idx="217">
                  <c:v>40575</c:v>
                </c:pt>
                <c:pt idx="218">
                  <c:v>40576</c:v>
                </c:pt>
                <c:pt idx="219">
                  <c:v>40577</c:v>
                </c:pt>
                <c:pt idx="220">
                  <c:v>40580</c:v>
                </c:pt>
                <c:pt idx="221">
                  <c:v>40581</c:v>
                </c:pt>
                <c:pt idx="222">
                  <c:v>40582</c:v>
                </c:pt>
                <c:pt idx="223">
                  <c:v>40583</c:v>
                </c:pt>
                <c:pt idx="224">
                  <c:v>40584</c:v>
                </c:pt>
                <c:pt idx="225">
                  <c:v>40587</c:v>
                </c:pt>
                <c:pt idx="226">
                  <c:v>40588</c:v>
                </c:pt>
                <c:pt idx="227">
                  <c:v>40589</c:v>
                </c:pt>
                <c:pt idx="228">
                  <c:v>40590</c:v>
                </c:pt>
                <c:pt idx="229">
                  <c:v>40591</c:v>
                </c:pt>
                <c:pt idx="230">
                  <c:v>40594</c:v>
                </c:pt>
                <c:pt idx="231">
                  <c:v>40595</c:v>
                </c:pt>
                <c:pt idx="232">
                  <c:v>40596</c:v>
                </c:pt>
                <c:pt idx="233">
                  <c:v>40597</c:v>
                </c:pt>
                <c:pt idx="234">
                  <c:v>40598</c:v>
                </c:pt>
                <c:pt idx="235">
                  <c:v>40601</c:v>
                </c:pt>
                <c:pt idx="236">
                  <c:v>40602</c:v>
                </c:pt>
                <c:pt idx="237">
                  <c:v>40603</c:v>
                </c:pt>
                <c:pt idx="238">
                  <c:v>40604</c:v>
                </c:pt>
                <c:pt idx="239">
                  <c:v>40605</c:v>
                </c:pt>
                <c:pt idx="240">
                  <c:v>40608</c:v>
                </c:pt>
                <c:pt idx="241">
                  <c:v>40609</c:v>
                </c:pt>
                <c:pt idx="242">
                  <c:v>40610</c:v>
                </c:pt>
                <c:pt idx="243">
                  <c:v>40611</c:v>
                </c:pt>
                <c:pt idx="244">
                  <c:v>40612</c:v>
                </c:pt>
                <c:pt idx="245">
                  <c:v>40615</c:v>
                </c:pt>
                <c:pt idx="246">
                  <c:v>40616</c:v>
                </c:pt>
                <c:pt idx="247">
                  <c:v>40617</c:v>
                </c:pt>
                <c:pt idx="248">
                  <c:v>40618</c:v>
                </c:pt>
                <c:pt idx="249">
                  <c:v>40619</c:v>
                </c:pt>
                <c:pt idx="250">
                  <c:v>40622</c:v>
                </c:pt>
                <c:pt idx="251">
                  <c:v>40623</c:v>
                </c:pt>
                <c:pt idx="252">
                  <c:v>40624</c:v>
                </c:pt>
                <c:pt idx="253">
                  <c:v>40625</c:v>
                </c:pt>
                <c:pt idx="254">
                  <c:v>40626</c:v>
                </c:pt>
                <c:pt idx="255">
                  <c:v>40629</c:v>
                </c:pt>
                <c:pt idx="256">
                  <c:v>40630</c:v>
                </c:pt>
                <c:pt idx="257">
                  <c:v>40631</c:v>
                </c:pt>
                <c:pt idx="258">
                  <c:v>40632</c:v>
                </c:pt>
                <c:pt idx="259">
                  <c:v>40633</c:v>
                </c:pt>
                <c:pt idx="260">
                  <c:v>40636</c:v>
                </c:pt>
                <c:pt idx="261">
                  <c:v>40637</c:v>
                </c:pt>
                <c:pt idx="262">
                  <c:v>40638</c:v>
                </c:pt>
                <c:pt idx="263">
                  <c:v>40639</c:v>
                </c:pt>
                <c:pt idx="264">
                  <c:v>40640</c:v>
                </c:pt>
                <c:pt idx="265">
                  <c:v>40643</c:v>
                </c:pt>
                <c:pt idx="266">
                  <c:v>40644</c:v>
                </c:pt>
                <c:pt idx="267">
                  <c:v>40645</c:v>
                </c:pt>
                <c:pt idx="268">
                  <c:v>40646</c:v>
                </c:pt>
                <c:pt idx="269">
                  <c:v>40647</c:v>
                </c:pt>
                <c:pt idx="270">
                  <c:v>40650</c:v>
                </c:pt>
                <c:pt idx="271">
                  <c:v>40651</c:v>
                </c:pt>
                <c:pt idx="272">
                  <c:v>40652</c:v>
                </c:pt>
                <c:pt idx="273">
                  <c:v>40653</c:v>
                </c:pt>
                <c:pt idx="274">
                  <c:v>40654</c:v>
                </c:pt>
                <c:pt idx="275">
                  <c:v>40657</c:v>
                </c:pt>
                <c:pt idx="276">
                  <c:v>40658</c:v>
                </c:pt>
                <c:pt idx="277">
                  <c:v>40659</c:v>
                </c:pt>
                <c:pt idx="278">
                  <c:v>40660</c:v>
                </c:pt>
                <c:pt idx="279">
                  <c:v>40661</c:v>
                </c:pt>
                <c:pt idx="280">
                  <c:v>40664</c:v>
                </c:pt>
                <c:pt idx="281">
                  <c:v>40665</c:v>
                </c:pt>
                <c:pt idx="282">
                  <c:v>40666</c:v>
                </c:pt>
                <c:pt idx="283">
                  <c:v>40667</c:v>
                </c:pt>
                <c:pt idx="284">
                  <c:v>40668</c:v>
                </c:pt>
                <c:pt idx="285">
                  <c:v>40671</c:v>
                </c:pt>
                <c:pt idx="286">
                  <c:v>40672</c:v>
                </c:pt>
                <c:pt idx="287">
                  <c:v>40673</c:v>
                </c:pt>
                <c:pt idx="288">
                  <c:v>40674</c:v>
                </c:pt>
                <c:pt idx="289">
                  <c:v>40675</c:v>
                </c:pt>
                <c:pt idx="290">
                  <c:v>40678</c:v>
                </c:pt>
                <c:pt idx="291">
                  <c:v>40679</c:v>
                </c:pt>
                <c:pt idx="292">
                  <c:v>40680</c:v>
                </c:pt>
                <c:pt idx="293">
                  <c:v>40681</c:v>
                </c:pt>
                <c:pt idx="294">
                  <c:v>40682</c:v>
                </c:pt>
                <c:pt idx="295">
                  <c:v>40685</c:v>
                </c:pt>
                <c:pt idx="296">
                  <c:v>40686</c:v>
                </c:pt>
                <c:pt idx="297">
                  <c:v>40687</c:v>
                </c:pt>
                <c:pt idx="298">
                  <c:v>40688</c:v>
                </c:pt>
                <c:pt idx="299">
                  <c:v>40689</c:v>
                </c:pt>
                <c:pt idx="300">
                  <c:v>40692</c:v>
                </c:pt>
                <c:pt idx="301">
                  <c:v>40693</c:v>
                </c:pt>
                <c:pt idx="302">
                  <c:v>40694</c:v>
                </c:pt>
                <c:pt idx="303">
                  <c:v>40695</c:v>
                </c:pt>
                <c:pt idx="304">
                  <c:v>40696</c:v>
                </c:pt>
                <c:pt idx="305">
                  <c:v>40699</c:v>
                </c:pt>
                <c:pt idx="306">
                  <c:v>40700</c:v>
                </c:pt>
                <c:pt idx="307">
                  <c:v>40701</c:v>
                </c:pt>
                <c:pt idx="308">
                  <c:v>40702</c:v>
                </c:pt>
                <c:pt idx="309">
                  <c:v>40703</c:v>
                </c:pt>
                <c:pt idx="310">
                  <c:v>40706</c:v>
                </c:pt>
                <c:pt idx="311">
                  <c:v>40707</c:v>
                </c:pt>
                <c:pt idx="312">
                  <c:v>40708</c:v>
                </c:pt>
                <c:pt idx="313">
                  <c:v>40709</c:v>
                </c:pt>
                <c:pt idx="314">
                  <c:v>40710</c:v>
                </c:pt>
                <c:pt idx="315">
                  <c:v>40713</c:v>
                </c:pt>
                <c:pt idx="316">
                  <c:v>40714</c:v>
                </c:pt>
                <c:pt idx="317">
                  <c:v>40715</c:v>
                </c:pt>
                <c:pt idx="318">
                  <c:v>40716</c:v>
                </c:pt>
                <c:pt idx="319">
                  <c:v>40717</c:v>
                </c:pt>
                <c:pt idx="320">
                  <c:v>40720</c:v>
                </c:pt>
                <c:pt idx="321">
                  <c:v>40721</c:v>
                </c:pt>
                <c:pt idx="322">
                  <c:v>40722</c:v>
                </c:pt>
                <c:pt idx="323">
                  <c:v>40723</c:v>
                </c:pt>
                <c:pt idx="324">
                  <c:v>40724</c:v>
                </c:pt>
                <c:pt idx="325">
                  <c:v>40727</c:v>
                </c:pt>
                <c:pt idx="326">
                  <c:v>40728</c:v>
                </c:pt>
                <c:pt idx="327">
                  <c:v>40729</c:v>
                </c:pt>
                <c:pt idx="328">
                  <c:v>40730</c:v>
                </c:pt>
                <c:pt idx="329">
                  <c:v>40731</c:v>
                </c:pt>
                <c:pt idx="330">
                  <c:v>40734</c:v>
                </c:pt>
                <c:pt idx="331">
                  <c:v>40735</c:v>
                </c:pt>
                <c:pt idx="332">
                  <c:v>40736</c:v>
                </c:pt>
                <c:pt idx="333">
                  <c:v>40737</c:v>
                </c:pt>
                <c:pt idx="334">
                  <c:v>40738</c:v>
                </c:pt>
                <c:pt idx="335">
                  <c:v>40741</c:v>
                </c:pt>
                <c:pt idx="336">
                  <c:v>40742</c:v>
                </c:pt>
                <c:pt idx="337">
                  <c:v>40743</c:v>
                </c:pt>
                <c:pt idx="338">
                  <c:v>40744</c:v>
                </c:pt>
                <c:pt idx="339">
                  <c:v>40745</c:v>
                </c:pt>
                <c:pt idx="340">
                  <c:v>40748</c:v>
                </c:pt>
                <c:pt idx="341">
                  <c:v>40749</c:v>
                </c:pt>
                <c:pt idx="342">
                  <c:v>40750</c:v>
                </c:pt>
                <c:pt idx="343">
                  <c:v>40751</c:v>
                </c:pt>
                <c:pt idx="344">
                  <c:v>40752</c:v>
                </c:pt>
                <c:pt idx="345">
                  <c:v>40755</c:v>
                </c:pt>
                <c:pt idx="346">
                  <c:v>40756</c:v>
                </c:pt>
                <c:pt idx="347">
                  <c:v>40757</c:v>
                </c:pt>
                <c:pt idx="348">
                  <c:v>40758</c:v>
                </c:pt>
                <c:pt idx="349">
                  <c:v>40759</c:v>
                </c:pt>
                <c:pt idx="350">
                  <c:v>40762</c:v>
                </c:pt>
                <c:pt idx="351">
                  <c:v>40763</c:v>
                </c:pt>
                <c:pt idx="352">
                  <c:v>40764</c:v>
                </c:pt>
                <c:pt idx="353">
                  <c:v>40765</c:v>
                </c:pt>
                <c:pt idx="354">
                  <c:v>40766</c:v>
                </c:pt>
                <c:pt idx="355">
                  <c:v>40769</c:v>
                </c:pt>
                <c:pt idx="356">
                  <c:v>40770</c:v>
                </c:pt>
                <c:pt idx="357">
                  <c:v>40771</c:v>
                </c:pt>
                <c:pt idx="358">
                  <c:v>40772</c:v>
                </c:pt>
                <c:pt idx="359">
                  <c:v>40773</c:v>
                </c:pt>
                <c:pt idx="360">
                  <c:v>40776</c:v>
                </c:pt>
                <c:pt idx="361">
                  <c:v>40777</c:v>
                </c:pt>
                <c:pt idx="362">
                  <c:v>40778</c:v>
                </c:pt>
                <c:pt idx="363">
                  <c:v>40779</c:v>
                </c:pt>
                <c:pt idx="364">
                  <c:v>40780</c:v>
                </c:pt>
                <c:pt idx="365">
                  <c:v>40783</c:v>
                </c:pt>
                <c:pt idx="366">
                  <c:v>40784</c:v>
                </c:pt>
                <c:pt idx="367">
                  <c:v>40790</c:v>
                </c:pt>
                <c:pt idx="368">
                  <c:v>40791</c:v>
                </c:pt>
                <c:pt idx="369">
                  <c:v>40792</c:v>
                </c:pt>
                <c:pt idx="370">
                  <c:v>40793</c:v>
                </c:pt>
                <c:pt idx="371">
                  <c:v>40794</c:v>
                </c:pt>
                <c:pt idx="372">
                  <c:v>40797</c:v>
                </c:pt>
                <c:pt idx="373">
                  <c:v>40798</c:v>
                </c:pt>
                <c:pt idx="374">
                  <c:v>40799</c:v>
                </c:pt>
                <c:pt idx="375">
                  <c:v>40800</c:v>
                </c:pt>
                <c:pt idx="376">
                  <c:v>40801</c:v>
                </c:pt>
                <c:pt idx="377">
                  <c:v>40804</c:v>
                </c:pt>
                <c:pt idx="378">
                  <c:v>40805</c:v>
                </c:pt>
                <c:pt idx="379">
                  <c:v>40806</c:v>
                </c:pt>
                <c:pt idx="380">
                  <c:v>40807</c:v>
                </c:pt>
                <c:pt idx="381">
                  <c:v>40808</c:v>
                </c:pt>
                <c:pt idx="382">
                  <c:v>40811</c:v>
                </c:pt>
                <c:pt idx="383">
                  <c:v>40812</c:v>
                </c:pt>
                <c:pt idx="384">
                  <c:v>40813</c:v>
                </c:pt>
                <c:pt idx="385">
                  <c:v>40814</c:v>
                </c:pt>
                <c:pt idx="386">
                  <c:v>40815</c:v>
                </c:pt>
                <c:pt idx="387">
                  <c:v>40818</c:v>
                </c:pt>
                <c:pt idx="388">
                  <c:v>40819</c:v>
                </c:pt>
                <c:pt idx="389">
                  <c:v>40820</c:v>
                </c:pt>
                <c:pt idx="390">
                  <c:v>40821</c:v>
                </c:pt>
                <c:pt idx="391">
                  <c:v>40822</c:v>
                </c:pt>
                <c:pt idx="392">
                  <c:v>40825</c:v>
                </c:pt>
                <c:pt idx="393">
                  <c:v>40826</c:v>
                </c:pt>
                <c:pt idx="394">
                  <c:v>40827</c:v>
                </c:pt>
                <c:pt idx="395">
                  <c:v>40828</c:v>
                </c:pt>
                <c:pt idx="396">
                  <c:v>40829</c:v>
                </c:pt>
                <c:pt idx="397">
                  <c:v>40832</c:v>
                </c:pt>
                <c:pt idx="398">
                  <c:v>40833</c:v>
                </c:pt>
                <c:pt idx="399">
                  <c:v>40834</c:v>
                </c:pt>
                <c:pt idx="400">
                  <c:v>40835</c:v>
                </c:pt>
                <c:pt idx="401">
                  <c:v>40836</c:v>
                </c:pt>
                <c:pt idx="402">
                  <c:v>40839</c:v>
                </c:pt>
                <c:pt idx="403">
                  <c:v>40840</c:v>
                </c:pt>
                <c:pt idx="404">
                  <c:v>40841</c:v>
                </c:pt>
                <c:pt idx="405">
                  <c:v>40842</c:v>
                </c:pt>
                <c:pt idx="406">
                  <c:v>40843</c:v>
                </c:pt>
                <c:pt idx="407">
                  <c:v>40846</c:v>
                </c:pt>
                <c:pt idx="408">
                  <c:v>40847</c:v>
                </c:pt>
                <c:pt idx="409">
                  <c:v>40848</c:v>
                </c:pt>
                <c:pt idx="410">
                  <c:v>40849</c:v>
                </c:pt>
                <c:pt idx="411">
                  <c:v>40850</c:v>
                </c:pt>
                <c:pt idx="412">
                  <c:v>40853</c:v>
                </c:pt>
                <c:pt idx="413">
                  <c:v>40856</c:v>
                </c:pt>
                <c:pt idx="414">
                  <c:v>40857</c:v>
                </c:pt>
                <c:pt idx="415">
                  <c:v>40860</c:v>
                </c:pt>
                <c:pt idx="416">
                  <c:v>40861</c:v>
                </c:pt>
                <c:pt idx="417">
                  <c:v>40862</c:v>
                </c:pt>
                <c:pt idx="418">
                  <c:v>40863</c:v>
                </c:pt>
                <c:pt idx="419">
                  <c:v>40864</c:v>
                </c:pt>
                <c:pt idx="420">
                  <c:v>40867</c:v>
                </c:pt>
                <c:pt idx="421">
                  <c:v>40868</c:v>
                </c:pt>
                <c:pt idx="422">
                  <c:v>40869</c:v>
                </c:pt>
                <c:pt idx="423">
                  <c:v>40870</c:v>
                </c:pt>
                <c:pt idx="424">
                  <c:v>40871</c:v>
                </c:pt>
                <c:pt idx="425">
                  <c:v>40874</c:v>
                </c:pt>
                <c:pt idx="426">
                  <c:v>40875</c:v>
                </c:pt>
                <c:pt idx="427">
                  <c:v>40876</c:v>
                </c:pt>
                <c:pt idx="428">
                  <c:v>40877</c:v>
                </c:pt>
                <c:pt idx="429">
                  <c:v>40878</c:v>
                </c:pt>
                <c:pt idx="430">
                  <c:v>40881</c:v>
                </c:pt>
                <c:pt idx="431">
                  <c:v>40882</c:v>
                </c:pt>
                <c:pt idx="432">
                  <c:v>40883</c:v>
                </c:pt>
                <c:pt idx="433">
                  <c:v>40884</c:v>
                </c:pt>
                <c:pt idx="434">
                  <c:v>40885</c:v>
                </c:pt>
                <c:pt idx="435">
                  <c:v>40888</c:v>
                </c:pt>
                <c:pt idx="436">
                  <c:v>40889</c:v>
                </c:pt>
                <c:pt idx="437">
                  <c:v>40890</c:v>
                </c:pt>
                <c:pt idx="438">
                  <c:v>40891</c:v>
                </c:pt>
                <c:pt idx="439">
                  <c:v>40892</c:v>
                </c:pt>
                <c:pt idx="440">
                  <c:v>40895</c:v>
                </c:pt>
                <c:pt idx="441">
                  <c:v>40896</c:v>
                </c:pt>
                <c:pt idx="442">
                  <c:v>40897</c:v>
                </c:pt>
                <c:pt idx="443">
                  <c:v>40898</c:v>
                </c:pt>
                <c:pt idx="444">
                  <c:v>40899</c:v>
                </c:pt>
                <c:pt idx="445">
                  <c:v>40902</c:v>
                </c:pt>
                <c:pt idx="446">
                  <c:v>40903</c:v>
                </c:pt>
                <c:pt idx="447">
                  <c:v>40904</c:v>
                </c:pt>
                <c:pt idx="448">
                  <c:v>40905</c:v>
                </c:pt>
                <c:pt idx="449">
                  <c:v>40906</c:v>
                </c:pt>
                <c:pt idx="450">
                  <c:v>40909</c:v>
                </c:pt>
                <c:pt idx="451">
                  <c:v>40910</c:v>
                </c:pt>
                <c:pt idx="452">
                  <c:v>40911</c:v>
                </c:pt>
                <c:pt idx="453">
                  <c:v>40912</c:v>
                </c:pt>
                <c:pt idx="454">
                  <c:v>40913</c:v>
                </c:pt>
                <c:pt idx="455">
                  <c:v>40916</c:v>
                </c:pt>
                <c:pt idx="456">
                  <c:v>40917</c:v>
                </c:pt>
                <c:pt idx="457">
                  <c:v>40918</c:v>
                </c:pt>
                <c:pt idx="458">
                  <c:v>40919</c:v>
                </c:pt>
                <c:pt idx="459">
                  <c:v>40920</c:v>
                </c:pt>
                <c:pt idx="460">
                  <c:v>40923</c:v>
                </c:pt>
                <c:pt idx="461">
                  <c:v>40924</c:v>
                </c:pt>
                <c:pt idx="462">
                  <c:v>40925</c:v>
                </c:pt>
                <c:pt idx="463">
                  <c:v>40926</c:v>
                </c:pt>
                <c:pt idx="464">
                  <c:v>40927</c:v>
                </c:pt>
                <c:pt idx="465">
                  <c:v>40930</c:v>
                </c:pt>
                <c:pt idx="466">
                  <c:v>40931</c:v>
                </c:pt>
                <c:pt idx="467">
                  <c:v>40932</c:v>
                </c:pt>
                <c:pt idx="468">
                  <c:v>40933</c:v>
                </c:pt>
                <c:pt idx="469">
                  <c:v>40934</c:v>
                </c:pt>
                <c:pt idx="470">
                  <c:v>40937</c:v>
                </c:pt>
                <c:pt idx="471">
                  <c:v>40938</c:v>
                </c:pt>
                <c:pt idx="472">
                  <c:v>40939</c:v>
                </c:pt>
                <c:pt idx="473">
                  <c:v>40940</c:v>
                </c:pt>
                <c:pt idx="474">
                  <c:v>40941</c:v>
                </c:pt>
                <c:pt idx="475">
                  <c:v>40944</c:v>
                </c:pt>
                <c:pt idx="476">
                  <c:v>40945</c:v>
                </c:pt>
                <c:pt idx="477">
                  <c:v>40946</c:v>
                </c:pt>
                <c:pt idx="478">
                  <c:v>40947</c:v>
                </c:pt>
                <c:pt idx="479">
                  <c:v>40948</c:v>
                </c:pt>
                <c:pt idx="480">
                  <c:v>40951</c:v>
                </c:pt>
                <c:pt idx="481">
                  <c:v>40952</c:v>
                </c:pt>
                <c:pt idx="482">
                  <c:v>40954</c:v>
                </c:pt>
                <c:pt idx="483">
                  <c:v>40955</c:v>
                </c:pt>
                <c:pt idx="484">
                  <c:v>40958</c:v>
                </c:pt>
                <c:pt idx="485">
                  <c:v>40959</c:v>
                </c:pt>
                <c:pt idx="486">
                  <c:v>40960</c:v>
                </c:pt>
                <c:pt idx="487">
                  <c:v>40961</c:v>
                </c:pt>
                <c:pt idx="488">
                  <c:v>40962</c:v>
                </c:pt>
                <c:pt idx="489">
                  <c:v>40965</c:v>
                </c:pt>
                <c:pt idx="490">
                  <c:v>40966</c:v>
                </c:pt>
                <c:pt idx="491">
                  <c:v>40967</c:v>
                </c:pt>
                <c:pt idx="492">
                  <c:v>40968</c:v>
                </c:pt>
                <c:pt idx="493">
                  <c:v>40969</c:v>
                </c:pt>
                <c:pt idx="494">
                  <c:v>40972</c:v>
                </c:pt>
                <c:pt idx="495">
                  <c:v>40973</c:v>
                </c:pt>
                <c:pt idx="496">
                  <c:v>40974</c:v>
                </c:pt>
                <c:pt idx="497">
                  <c:v>40975</c:v>
                </c:pt>
                <c:pt idx="498">
                  <c:v>40976</c:v>
                </c:pt>
                <c:pt idx="499">
                  <c:v>40979</c:v>
                </c:pt>
                <c:pt idx="500">
                  <c:v>40980</c:v>
                </c:pt>
                <c:pt idx="501">
                  <c:v>40981</c:v>
                </c:pt>
                <c:pt idx="502">
                  <c:v>40982</c:v>
                </c:pt>
                <c:pt idx="503">
                  <c:v>40983</c:v>
                </c:pt>
                <c:pt idx="504">
                  <c:v>40986</c:v>
                </c:pt>
                <c:pt idx="505">
                  <c:v>40987</c:v>
                </c:pt>
                <c:pt idx="506">
                  <c:v>40988</c:v>
                </c:pt>
                <c:pt idx="507">
                  <c:v>40989</c:v>
                </c:pt>
                <c:pt idx="508">
                  <c:v>40990</c:v>
                </c:pt>
                <c:pt idx="509">
                  <c:v>40993</c:v>
                </c:pt>
                <c:pt idx="510">
                  <c:v>40994</c:v>
                </c:pt>
                <c:pt idx="511">
                  <c:v>40995</c:v>
                </c:pt>
                <c:pt idx="512">
                  <c:v>40996</c:v>
                </c:pt>
                <c:pt idx="513">
                  <c:v>40997</c:v>
                </c:pt>
                <c:pt idx="514">
                  <c:v>41000</c:v>
                </c:pt>
                <c:pt idx="515">
                  <c:v>41001</c:v>
                </c:pt>
                <c:pt idx="516">
                  <c:v>41002</c:v>
                </c:pt>
                <c:pt idx="517">
                  <c:v>41003</c:v>
                </c:pt>
                <c:pt idx="518">
                  <c:v>41004</c:v>
                </c:pt>
                <c:pt idx="519">
                  <c:v>41007</c:v>
                </c:pt>
                <c:pt idx="520">
                  <c:v>41008</c:v>
                </c:pt>
                <c:pt idx="521">
                  <c:v>41009</c:v>
                </c:pt>
                <c:pt idx="522">
                  <c:v>41010</c:v>
                </c:pt>
                <c:pt idx="523">
                  <c:v>41011</c:v>
                </c:pt>
                <c:pt idx="524">
                  <c:v>41014</c:v>
                </c:pt>
                <c:pt idx="525">
                  <c:v>41015</c:v>
                </c:pt>
                <c:pt idx="526">
                  <c:v>41016</c:v>
                </c:pt>
                <c:pt idx="527">
                  <c:v>41017</c:v>
                </c:pt>
                <c:pt idx="528">
                  <c:v>41018</c:v>
                </c:pt>
                <c:pt idx="529">
                  <c:v>41021</c:v>
                </c:pt>
                <c:pt idx="530">
                  <c:v>41022</c:v>
                </c:pt>
                <c:pt idx="531">
                  <c:v>41023</c:v>
                </c:pt>
                <c:pt idx="532">
                  <c:v>41024</c:v>
                </c:pt>
                <c:pt idx="533">
                  <c:v>41025</c:v>
                </c:pt>
                <c:pt idx="534">
                  <c:v>41028</c:v>
                </c:pt>
                <c:pt idx="535">
                  <c:v>41029</c:v>
                </c:pt>
                <c:pt idx="536">
                  <c:v>41030</c:v>
                </c:pt>
                <c:pt idx="537">
                  <c:v>41031</c:v>
                </c:pt>
                <c:pt idx="538">
                  <c:v>41032</c:v>
                </c:pt>
                <c:pt idx="539">
                  <c:v>41035</c:v>
                </c:pt>
                <c:pt idx="540">
                  <c:v>41036</c:v>
                </c:pt>
                <c:pt idx="541">
                  <c:v>41037</c:v>
                </c:pt>
                <c:pt idx="542">
                  <c:v>41038</c:v>
                </c:pt>
                <c:pt idx="543">
                  <c:v>41039</c:v>
                </c:pt>
                <c:pt idx="544">
                  <c:v>41042</c:v>
                </c:pt>
                <c:pt idx="545">
                  <c:v>41043</c:v>
                </c:pt>
                <c:pt idx="546">
                  <c:v>41044</c:v>
                </c:pt>
                <c:pt idx="547">
                  <c:v>41045</c:v>
                </c:pt>
                <c:pt idx="548">
                  <c:v>41046</c:v>
                </c:pt>
                <c:pt idx="549">
                  <c:v>41049</c:v>
                </c:pt>
                <c:pt idx="550">
                  <c:v>41050</c:v>
                </c:pt>
                <c:pt idx="551">
                  <c:v>41051</c:v>
                </c:pt>
                <c:pt idx="552">
                  <c:v>41052</c:v>
                </c:pt>
                <c:pt idx="553">
                  <c:v>41053</c:v>
                </c:pt>
                <c:pt idx="554">
                  <c:v>41056</c:v>
                </c:pt>
                <c:pt idx="555">
                  <c:v>41057</c:v>
                </c:pt>
                <c:pt idx="556">
                  <c:v>41058</c:v>
                </c:pt>
                <c:pt idx="557">
                  <c:v>41059</c:v>
                </c:pt>
                <c:pt idx="558">
                  <c:v>41060</c:v>
                </c:pt>
                <c:pt idx="559">
                  <c:v>41063</c:v>
                </c:pt>
                <c:pt idx="560">
                  <c:v>41064</c:v>
                </c:pt>
                <c:pt idx="561">
                  <c:v>41065</c:v>
                </c:pt>
                <c:pt idx="562">
                  <c:v>41066</c:v>
                </c:pt>
                <c:pt idx="563">
                  <c:v>41067</c:v>
                </c:pt>
                <c:pt idx="564">
                  <c:v>41070</c:v>
                </c:pt>
                <c:pt idx="565">
                  <c:v>41071</c:v>
                </c:pt>
                <c:pt idx="566">
                  <c:v>41072</c:v>
                </c:pt>
                <c:pt idx="567">
                  <c:v>41073</c:v>
                </c:pt>
                <c:pt idx="568">
                  <c:v>41074</c:v>
                </c:pt>
                <c:pt idx="569">
                  <c:v>41077</c:v>
                </c:pt>
                <c:pt idx="570">
                  <c:v>41078</c:v>
                </c:pt>
                <c:pt idx="571">
                  <c:v>41079</c:v>
                </c:pt>
                <c:pt idx="572">
                  <c:v>41080</c:v>
                </c:pt>
                <c:pt idx="573">
                  <c:v>41081</c:v>
                </c:pt>
                <c:pt idx="574">
                  <c:v>41084</c:v>
                </c:pt>
                <c:pt idx="575">
                  <c:v>41085</c:v>
                </c:pt>
                <c:pt idx="576">
                  <c:v>41086</c:v>
                </c:pt>
                <c:pt idx="577">
                  <c:v>41087</c:v>
                </c:pt>
                <c:pt idx="578">
                  <c:v>41088</c:v>
                </c:pt>
                <c:pt idx="579">
                  <c:v>41091</c:v>
                </c:pt>
                <c:pt idx="580">
                  <c:v>41092</c:v>
                </c:pt>
                <c:pt idx="581">
                  <c:v>41093</c:v>
                </c:pt>
                <c:pt idx="582">
                  <c:v>41094</c:v>
                </c:pt>
                <c:pt idx="583">
                  <c:v>41095</c:v>
                </c:pt>
                <c:pt idx="584">
                  <c:v>41098</c:v>
                </c:pt>
                <c:pt idx="585">
                  <c:v>41099</c:v>
                </c:pt>
                <c:pt idx="586">
                  <c:v>41100</c:v>
                </c:pt>
                <c:pt idx="587">
                  <c:v>41101</c:v>
                </c:pt>
                <c:pt idx="588">
                  <c:v>41102</c:v>
                </c:pt>
                <c:pt idx="589">
                  <c:v>41105</c:v>
                </c:pt>
                <c:pt idx="590">
                  <c:v>41106</c:v>
                </c:pt>
                <c:pt idx="591">
                  <c:v>41107</c:v>
                </c:pt>
                <c:pt idx="592">
                  <c:v>41108</c:v>
                </c:pt>
                <c:pt idx="593">
                  <c:v>41109</c:v>
                </c:pt>
                <c:pt idx="594">
                  <c:v>41112</c:v>
                </c:pt>
                <c:pt idx="595">
                  <c:v>41113</c:v>
                </c:pt>
                <c:pt idx="596">
                  <c:v>41114</c:v>
                </c:pt>
                <c:pt idx="597">
                  <c:v>41115</c:v>
                </c:pt>
                <c:pt idx="598">
                  <c:v>41116</c:v>
                </c:pt>
                <c:pt idx="599">
                  <c:v>41119</c:v>
                </c:pt>
                <c:pt idx="600">
                  <c:v>41120</c:v>
                </c:pt>
                <c:pt idx="601">
                  <c:v>41121</c:v>
                </c:pt>
                <c:pt idx="602">
                  <c:v>41122</c:v>
                </c:pt>
                <c:pt idx="603">
                  <c:v>41123</c:v>
                </c:pt>
                <c:pt idx="604">
                  <c:v>41126</c:v>
                </c:pt>
                <c:pt idx="605">
                  <c:v>41127</c:v>
                </c:pt>
                <c:pt idx="606">
                  <c:v>41128</c:v>
                </c:pt>
                <c:pt idx="607">
                  <c:v>41129</c:v>
                </c:pt>
                <c:pt idx="608">
                  <c:v>41130</c:v>
                </c:pt>
                <c:pt idx="609">
                  <c:v>41133</c:v>
                </c:pt>
                <c:pt idx="610">
                  <c:v>41134</c:v>
                </c:pt>
                <c:pt idx="611">
                  <c:v>41135</c:v>
                </c:pt>
                <c:pt idx="612">
                  <c:v>41136</c:v>
                </c:pt>
                <c:pt idx="613">
                  <c:v>41137</c:v>
                </c:pt>
                <c:pt idx="614">
                  <c:v>41140</c:v>
                </c:pt>
                <c:pt idx="615">
                  <c:v>41143</c:v>
                </c:pt>
                <c:pt idx="616">
                  <c:v>41144</c:v>
                </c:pt>
                <c:pt idx="617">
                  <c:v>41147</c:v>
                </c:pt>
                <c:pt idx="618">
                  <c:v>41148</c:v>
                </c:pt>
                <c:pt idx="619">
                  <c:v>41149</c:v>
                </c:pt>
                <c:pt idx="620">
                  <c:v>41150</c:v>
                </c:pt>
                <c:pt idx="621">
                  <c:v>41151</c:v>
                </c:pt>
                <c:pt idx="622">
                  <c:v>41154</c:v>
                </c:pt>
                <c:pt idx="623">
                  <c:v>41155</c:v>
                </c:pt>
                <c:pt idx="624">
                  <c:v>41156</c:v>
                </c:pt>
                <c:pt idx="625">
                  <c:v>41157</c:v>
                </c:pt>
                <c:pt idx="626">
                  <c:v>41158</c:v>
                </c:pt>
                <c:pt idx="627">
                  <c:v>41161</c:v>
                </c:pt>
                <c:pt idx="628">
                  <c:v>41162</c:v>
                </c:pt>
                <c:pt idx="629">
                  <c:v>41163</c:v>
                </c:pt>
                <c:pt idx="630">
                  <c:v>41164</c:v>
                </c:pt>
                <c:pt idx="631">
                  <c:v>41165</c:v>
                </c:pt>
                <c:pt idx="632">
                  <c:v>41168</c:v>
                </c:pt>
                <c:pt idx="633">
                  <c:v>41169</c:v>
                </c:pt>
                <c:pt idx="634">
                  <c:v>41170</c:v>
                </c:pt>
                <c:pt idx="635">
                  <c:v>41171</c:v>
                </c:pt>
                <c:pt idx="636">
                  <c:v>41172</c:v>
                </c:pt>
                <c:pt idx="637">
                  <c:v>41175</c:v>
                </c:pt>
                <c:pt idx="638">
                  <c:v>41176</c:v>
                </c:pt>
                <c:pt idx="639">
                  <c:v>41177</c:v>
                </c:pt>
                <c:pt idx="640">
                  <c:v>41178</c:v>
                </c:pt>
                <c:pt idx="641">
                  <c:v>41179</c:v>
                </c:pt>
                <c:pt idx="642">
                  <c:v>41182</c:v>
                </c:pt>
                <c:pt idx="643">
                  <c:v>41183</c:v>
                </c:pt>
                <c:pt idx="644">
                  <c:v>41184</c:v>
                </c:pt>
                <c:pt idx="645">
                  <c:v>41185</c:v>
                </c:pt>
                <c:pt idx="646">
                  <c:v>41186</c:v>
                </c:pt>
                <c:pt idx="647">
                  <c:v>41189</c:v>
                </c:pt>
                <c:pt idx="648">
                  <c:v>41190</c:v>
                </c:pt>
                <c:pt idx="649">
                  <c:v>41191</c:v>
                </c:pt>
                <c:pt idx="650">
                  <c:v>41192</c:v>
                </c:pt>
                <c:pt idx="651">
                  <c:v>41193</c:v>
                </c:pt>
                <c:pt idx="652">
                  <c:v>41196</c:v>
                </c:pt>
                <c:pt idx="653">
                  <c:v>41197</c:v>
                </c:pt>
                <c:pt idx="654">
                  <c:v>41198</c:v>
                </c:pt>
                <c:pt idx="655">
                  <c:v>41199</c:v>
                </c:pt>
                <c:pt idx="656">
                  <c:v>41200</c:v>
                </c:pt>
                <c:pt idx="657">
                  <c:v>41203</c:v>
                </c:pt>
                <c:pt idx="658">
                  <c:v>41204</c:v>
                </c:pt>
                <c:pt idx="659">
                  <c:v>41205</c:v>
                </c:pt>
                <c:pt idx="660">
                  <c:v>41206</c:v>
                </c:pt>
                <c:pt idx="661">
                  <c:v>41210</c:v>
                </c:pt>
                <c:pt idx="662">
                  <c:v>41212</c:v>
                </c:pt>
                <c:pt idx="663">
                  <c:v>41213</c:v>
                </c:pt>
                <c:pt idx="664">
                  <c:v>41214</c:v>
                </c:pt>
                <c:pt idx="665">
                  <c:v>41217</c:v>
                </c:pt>
                <c:pt idx="666">
                  <c:v>41218</c:v>
                </c:pt>
                <c:pt idx="667">
                  <c:v>41219</c:v>
                </c:pt>
                <c:pt idx="668">
                  <c:v>41220</c:v>
                </c:pt>
                <c:pt idx="669">
                  <c:v>41221</c:v>
                </c:pt>
                <c:pt idx="670">
                  <c:v>41224</c:v>
                </c:pt>
                <c:pt idx="671">
                  <c:v>41225</c:v>
                </c:pt>
                <c:pt idx="672">
                  <c:v>41226</c:v>
                </c:pt>
                <c:pt idx="673">
                  <c:v>41227</c:v>
                </c:pt>
                <c:pt idx="674">
                  <c:v>41228</c:v>
                </c:pt>
                <c:pt idx="675">
                  <c:v>41231</c:v>
                </c:pt>
                <c:pt idx="676">
                  <c:v>41232</c:v>
                </c:pt>
                <c:pt idx="677">
                  <c:v>41233</c:v>
                </c:pt>
                <c:pt idx="678">
                  <c:v>41234</c:v>
                </c:pt>
                <c:pt idx="679">
                  <c:v>41235</c:v>
                </c:pt>
                <c:pt idx="680">
                  <c:v>41238</c:v>
                </c:pt>
                <c:pt idx="681">
                  <c:v>41239</c:v>
                </c:pt>
                <c:pt idx="682">
                  <c:v>41240</c:v>
                </c:pt>
                <c:pt idx="683">
                  <c:v>41241</c:v>
                </c:pt>
                <c:pt idx="684">
                  <c:v>41242</c:v>
                </c:pt>
                <c:pt idx="685">
                  <c:v>41245</c:v>
                </c:pt>
                <c:pt idx="686">
                  <c:v>41246</c:v>
                </c:pt>
                <c:pt idx="687">
                  <c:v>41247</c:v>
                </c:pt>
                <c:pt idx="688">
                  <c:v>41248</c:v>
                </c:pt>
                <c:pt idx="689">
                  <c:v>41249</c:v>
                </c:pt>
                <c:pt idx="690">
                  <c:v>41252</c:v>
                </c:pt>
                <c:pt idx="691">
                  <c:v>41253</c:v>
                </c:pt>
                <c:pt idx="692">
                  <c:v>41254</c:v>
                </c:pt>
                <c:pt idx="693">
                  <c:v>41255</c:v>
                </c:pt>
                <c:pt idx="694">
                  <c:v>41256</c:v>
                </c:pt>
                <c:pt idx="695">
                  <c:v>41259</c:v>
                </c:pt>
                <c:pt idx="696">
                  <c:v>41260</c:v>
                </c:pt>
                <c:pt idx="697">
                  <c:v>41262</c:v>
                </c:pt>
                <c:pt idx="698">
                  <c:v>41263</c:v>
                </c:pt>
                <c:pt idx="699">
                  <c:v>41266</c:v>
                </c:pt>
                <c:pt idx="700">
                  <c:v>41267</c:v>
                </c:pt>
                <c:pt idx="701">
                  <c:v>41268</c:v>
                </c:pt>
                <c:pt idx="702">
                  <c:v>41269</c:v>
                </c:pt>
                <c:pt idx="703">
                  <c:v>41270</c:v>
                </c:pt>
                <c:pt idx="704">
                  <c:v>41273</c:v>
                </c:pt>
                <c:pt idx="705">
                  <c:v>41274</c:v>
                </c:pt>
                <c:pt idx="706">
                  <c:v>41276</c:v>
                </c:pt>
                <c:pt idx="707">
                  <c:v>41277</c:v>
                </c:pt>
                <c:pt idx="708">
                  <c:v>41280</c:v>
                </c:pt>
                <c:pt idx="709">
                  <c:v>41281</c:v>
                </c:pt>
                <c:pt idx="710">
                  <c:v>41282</c:v>
                </c:pt>
                <c:pt idx="711">
                  <c:v>41283</c:v>
                </c:pt>
                <c:pt idx="712">
                  <c:v>41284</c:v>
                </c:pt>
                <c:pt idx="713">
                  <c:v>41287</c:v>
                </c:pt>
                <c:pt idx="714">
                  <c:v>41288</c:v>
                </c:pt>
                <c:pt idx="715">
                  <c:v>41289</c:v>
                </c:pt>
                <c:pt idx="716">
                  <c:v>41290</c:v>
                </c:pt>
                <c:pt idx="717">
                  <c:v>41291</c:v>
                </c:pt>
                <c:pt idx="718">
                  <c:v>41294</c:v>
                </c:pt>
                <c:pt idx="719">
                  <c:v>41295</c:v>
                </c:pt>
                <c:pt idx="720">
                  <c:v>41296</c:v>
                </c:pt>
                <c:pt idx="721">
                  <c:v>41297</c:v>
                </c:pt>
                <c:pt idx="722">
                  <c:v>41298</c:v>
                </c:pt>
                <c:pt idx="723">
                  <c:v>41301</c:v>
                </c:pt>
                <c:pt idx="724">
                  <c:v>41302</c:v>
                </c:pt>
                <c:pt idx="725">
                  <c:v>41303</c:v>
                </c:pt>
                <c:pt idx="726">
                  <c:v>41304</c:v>
                </c:pt>
                <c:pt idx="727">
                  <c:v>41305</c:v>
                </c:pt>
                <c:pt idx="728">
                  <c:v>41308</c:v>
                </c:pt>
                <c:pt idx="729">
                  <c:v>41309</c:v>
                </c:pt>
                <c:pt idx="730">
                  <c:v>41310</c:v>
                </c:pt>
                <c:pt idx="731">
                  <c:v>41311</c:v>
                </c:pt>
                <c:pt idx="732">
                  <c:v>41312</c:v>
                </c:pt>
                <c:pt idx="733">
                  <c:v>41315</c:v>
                </c:pt>
                <c:pt idx="734">
                  <c:v>41316</c:v>
                </c:pt>
                <c:pt idx="735">
                  <c:v>41318</c:v>
                </c:pt>
                <c:pt idx="736">
                  <c:v>41319</c:v>
                </c:pt>
                <c:pt idx="737">
                  <c:v>41322</c:v>
                </c:pt>
                <c:pt idx="738">
                  <c:v>41323</c:v>
                </c:pt>
                <c:pt idx="739">
                  <c:v>41324</c:v>
                </c:pt>
                <c:pt idx="740">
                  <c:v>41325</c:v>
                </c:pt>
                <c:pt idx="741">
                  <c:v>41326</c:v>
                </c:pt>
                <c:pt idx="742">
                  <c:v>41329</c:v>
                </c:pt>
                <c:pt idx="743">
                  <c:v>41330</c:v>
                </c:pt>
                <c:pt idx="744">
                  <c:v>41331</c:v>
                </c:pt>
                <c:pt idx="745">
                  <c:v>41332</c:v>
                </c:pt>
                <c:pt idx="746">
                  <c:v>41333</c:v>
                </c:pt>
                <c:pt idx="747">
                  <c:v>41336</c:v>
                </c:pt>
                <c:pt idx="748">
                  <c:v>41337</c:v>
                </c:pt>
                <c:pt idx="749">
                  <c:v>41338</c:v>
                </c:pt>
                <c:pt idx="750">
                  <c:v>41339</c:v>
                </c:pt>
                <c:pt idx="751">
                  <c:v>41340</c:v>
                </c:pt>
                <c:pt idx="752">
                  <c:v>41343</c:v>
                </c:pt>
                <c:pt idx="753">
                  <c:v>41344</c:v>
                </c:pt>
                <c:pt idx="754">
                  <c:v>41345</c:v>
                </c:pt>
                <c:pt idx="755">
                  <c:v>41346</c:v>
                </c:pt>
                <c:pt idx="756">
                  <c:v>41347</c:v>
                </c:pt>
                <c:pt idx="757">
                  <c:v>41350</c:v>
                </c:pt>
                <c:pt idx="758">
                  <c:v>41351</c:v>
                </c:pt>
                <c:pt idx="759">
                  <c:v>41352</c:v>
                </c:pt>
                <c:pt idx="760">
                  <c:v>41353</c:v>
                </c:pt>
                <c:pt idx="761">
                  <c:v>41354</c:v>
                </c:pt>
                <c:pt idx="762">
                  <c:v>41357</c:v>
                </c:pt>
                <c:pt idx="763">
                  <c:v>41358</c:v>
                </c:pt>
                <c:pt idx="764">
                  <c:v>41359</c:v>
                </c:pt>
                <c:pt idx="765">
                  <c:v>41360</c:v>
                </c:pt>
                <c:pt idx="766">
                  <c:v>41361</c:v>
                </c:pt>
                <c:pt idx="767">
                  <c:v>41364</c:v>
                </c:pt>
                <c:pt idx="768">
                  <c:v>41365</c:v>
                </c:pt>
                <c:pt idx="769">
                  <c:v>41366</c:v>
                </c:pt>
                <c:pt idx="770">
                  <c:v>41367</c:v>
                </c:pt>
                <c:pt idx="771">
                  <c:v>41368</c:v>
                </c:pt>
                <c:pt idx="772">
                  <c:v>41371</c:v>
                </c:pt>
                <c:pt idx="773">
                  <c:v>41372</c:v>
                </c:pt>
                <c:pt idx="774">
                  <c:v>41373</c:v>
                </c:pt>
                <c:pt idx="775">
                  <c:v>41374</c:v>
                </c:pt>
                <c:pt idx="776">
                  <c:v>41375</c:v>
                </c:pt>
                <c:pt idx="777">
                  <c:v>41378</c:v>
                </c:pt>
                <c:pt idx="778">
                  <c:v>41379</c:v>
                </c:pt>
                <c:pt idx="779">
                  <c:v>41380</c:v>
                </c:pt>
                <c:pt idx="780">
                  <c:v>41381</c:v>
                </c:pt>
                <c:pt idx="781">
                  <c:v>41382</c:v>
                </c:pt>
                <c:pt idx="782">
                  <c:v>41385</c:v>
                </c:pt>
                <c:pt idx="783">
                  <c:v>41386</c:v>
                </c:pt>
                <c:pt idx="784">
                  <c:v>41387</c:v>
                </c:pt>
                <c:pt idx="785">
                  <c:v>41388</c:v>
                </c:pt>
                <c:pt idx="786">
                  <c:v>41389</c:v>
                </c:pt>
                <c:pt idx="787">
                  <c:v>41392</c:v>
                </c:pt>
                <c:pt idx="788">
                  <c:v>41393</c:v>
                </c:pt>
                <c:pt idx="789">
                  <c:v>41394</c:v>
                </c:pt>
                <c:pt idx="790">
                  <c:v>41395</c:v>
                </c:pt>
                <c:pt idx="791">
                  <c:v>41396</c:v>
                </c:pt>
                <c:pt idx="792">
                  <c:v>41399</c:v>
                </c:pt>
                <c:pt idx="793">
                  <c:v>41400</c:v>
                </c:pt>
                <c:pt idx="794">
                  <c:v>41401</c:v>
                </c:pt>
                <c:pt idx="795">
                  <c:v>41402</c:v>
                </c:pt>
                <c:pt idx="796">
                  <c:v>41403</c:v>
                </c:pt>
                <c:pt idx="797">
                  <c:v>41406</c:v>
                </c:pt>
                <c:pt idx="798">
                  <c:v>41407</c:v>
                </c:pt>
                <c:pt idx="799">
                  <c:v>41408</c:v>
                </c:pt>
                <c:pt idx="800">
                  <c:v>41409</c:v>
                </c:pt>
                <c:pt idx="801">
                  <c:v>41410</c:v>
                </c:pt>
                <c:pt idx="802">
                  <c:v>41413</c:v>
                </c:pt>
                <c:pt idx="803">
                  <c:v>41414</c:v>
                </c:pt>
                <c:pt idx="804">
                  <c:v>41415</c:v>
                </c:pt>
                <c:pt idx="805">
                  <c:v>41416</c:v>
                </c:pt>
                <c:pt idx="806">
                  <c:v>41417</c:v>
                </c:pt>
                <c:pt idx="807">
                  <c:v>41420</c:v>
                </c:pt>
                <c:pt idx="808">
                  <c:v>41421</c:v>
                </c:pt>
                <c:pt idx="809">
                  <c:v>41422</c:v>
                </c:pt>
                <c:pt idx="810">
                  <c:v>41423</c:v>
                </c:pt>
                <c:pt idx="811">
                  <c:v>41424</c:v>
                </c:pt>
                <c:pt idx="812">
                  <c:v>41427</c:v>
                </c:pt>
                <c:pt idx="813">
                  <c:v>41428</c:v>
                </c:pt>
                <c:pt idx="814">
                  <c:v>41429</c:v>
                </c:pt>
                <c:pt idx="815">
                  <c:v>41430</c:v>
                </c:pt>
                <c:pt idx="816">
                  <c:v>41431</c:v>
                </c:pt>
                <c:pt idx="817">
                  <c:v>41434</c:v>
                </c:pt>
                <c:pt idx="818">
                  <c:v>41435</c:v>
                </c:pt>
                <c:pt idx="819">
                  <c:v>41436</c:v>
                </c:pt>
                <c:pt idx="820">
                  <c:v>41437</c:v>
                </c:pt>
                <c:pt idx="821">
                  <c:v>41438</c:v>
                </c:pt>
                <c:pt idx="822">
                  <c:v>41441</c:v>
                </c:pt>
                <c:pt idx="823">
                  <c:v>41442</c:v>
                </c:pt>
                <c:pt idx="824">
                  <c:v>41443</c:v>
                </c:pt>
                <c:pt idx="825">
                  <c:v>41444</c:v>
                </c:pt>
                <c:pt idx="826">
                  <c:v>41445</c:v>
                </c:pt>
                <c:pt idx="827">
                  <c:v>41448</c:v>
                </c:pt>
                <c:pt idx="828">
                  <c:v>41449</c:v>
                </c:pt>
                <c:pt idx="829">
                  <c:v>41451</c:v>
                </c:pt>
                <c:pt idx="830">
                  <c:v>41452</c:v>
                </c:pt>
                <c:pt idx="831">
                  <c:v>41455</c:v>
                </c:pt>
                <c:pt idx="832">
                  <c:v>41456</c:v>
                </c:pt>
                <c:pt idx="833">
                  <c:v>41457</c:v>
                </c:pt>
                <c:pt idx="834">
                  <c:v>41458</c:v>
                </c:pt>
                <c:pt idx="835">
                  <c:v>41459</c:v>
                </c:pt>
                <c:pt idx="836">
                  <c:v>41462</c:v>
                </c:pt>
                <c:pt idx="837">
                  <c:v>41463</c:v>
                </c:pt>
                <c:pt idx="838">
                  <c:v>41464</c:v>
                </c:pt>
                <c:pt idx="839">
                  <c:v>41465</c:v>
                </c:pt>
                <c:pt idx="840">
                  <c:v>41466</c:v>
                </c:pt>
                <c:pt idx="841">
                  <c:v>41469</c:v>
                </c:pt>
                <c:pt idx="842">
                  <c:v>41470</c:v>
                </c:pt>
                <c:pt idx="843">
                  <c:v>41471</c:v>
                </c:pt>
                <c:pt idx="844">
                  <c:v>41472</c:v>
                </c:pt>
                <c:pt idx="845">
                  <c:v>41473</c:v>
                </c:pt>
                <c:pt idx="846">
                  <c:v>41476</c:v>
                </c:pt>
                <c:pt idx="847">
                  <c:v>41477</c:v>
                </c:pt>
                <c:pt idx="848">
                  <c:v>41478</c:v>
                </c:pt>
                <c:pt idx="849">
                  <c:v>41479</c:v>
                </c:pt>
                <c:pt idx="850">
                  <c:v>41480</c:v>
                </c:pt>
                <c:pt idx="851">
                  <c:v>41483</c:v>
                </c:pt>
                <c:pt idx="852">
                  <c:v>41484</c:v>
                </c:pt>
                <c:pt idx="853">
                  <c:v>41485</c:v>
                </c:pt>
                <c:pt idx="854">
                  <c:v>41486</c:v>
                </c:pt>
                <c:pt idx="855">
                  <c:v>41487</c:v>
                </c:pt>
                <c:pt idx="856">
                  <c:v>41490</c:v>
                </c:pt>
                <c:pt idx="857">
                  <c:v>41491</c:v>
                </c:pt>
                <c:pt idx="858">
                  <c:v>41492</c:v>
                </c:pt>
                <c:pt idx="859">
                  <c:v>41493</c:v>
                </c:pt>
                <c:pt idx="860">
                  <c:v>41497</c:v>
                </c:pt>
                <c:pt idx="861">
                  <c:v>41499</c:v>
                </c:pt>
                <c:pt idx="862">
                  <c:v>41500</c:v>
                </c:pt>
                <c:pt idx="863">
                  <c:v>41501</c:v>
                </c:pt>
                <c:pt idx="864">
                  <c:v>41504</c:v>
                </c:pt>
                <c:pt idx="865">
                  <c:v>41505</c:v>
                </c:pt>
                <c:pt idx="866">
                  <c:v>41506</c:v>
                </c:pt>
                <c:pt idx="867">
                  <c:v>41507</c:v>
                </c:pt>
                <c:pt idx="868">
                  <c:v>41508</c:v>
                </c:pt>
                <c:pt idx="869">
                  <c:v>41511</c:v>
                </c:pt>
                <c:pt idx="870">
                  <c:v>41512</c:v>
                </c:pt>
                <c:pt idx="871">
                  <c:v>41513</c:v>
                </c:pt>
                <c:pt idx="872">
                  <c:v>41514</c:v>
                </c:pt>
                <c:pt idx="873">
                  <c:v>41515</c:v>
                </c:pt>
                <c:pt idx="874">
                  <c:v>41518</c:v>
                </c:pt>
                <c:pt idx="875">
                  <c:v>41519</c:v>
                </c:pt>
                <c:pt idx="876">
                  <c:v>41520</c:v>
                </c:pt>
                <c:pt idx="877">
                  <c:v>41521</c:v>
                </c:pt>
                <c:pt idx="878">
                  <c:v>41522</c:v>
                </c:pt>
                <c:pt idx="879">
                  <c:v>41525</c:v>
                </c:pt>
                <c:pt idx="880">
                  <c:v>41526</c:v>
                </c:pt>
                <c:pt idx="881">
                  <c:v>41527</c:v>
                </c:pt>
                <c:pt idx="882">
                  <c:v>41528</c:v>
                </c:pt>
                <c:pt idx="883">
                  <c:v>41529</c:v>
                </c:pt>
                <c:pt idx="884">
                  <c:v>41532</c:v>
                </c:pt>
                <c:pt idx="885">
                  <c:v>41533</c:v>
                </c:pt>
                <c:pt idx="886">
                  <c:v>41534</c:v>
                </c:pt>
                <c:pt idx="887">
                  <c:v>41535</c:v>
                </c:pt>
                <c:pt idx="888">
                  <c:v>41536</c:v>
                </c:pt>
                <c:pt idx="889">
                  <c:v>41539</c:v>
                </c:pt>
                <c:pt idx="890">
                  <c:v>41540</c:v>
                </c:pt>
                <c:pt idx="891">
                  <c:v>41541</c:v>
                </c:pt>
                <c:pt idx="892">
                  <c:v>41542</c:v>
                </c:pt>
                <c:pt idx="893">
                  <c:v>41543</c:v>
                </c:pt>
                <c:pt idx="894">
                  <c:v>41546</c:v>
                </c:pt>
                <c:pt idx="895">
                  <c:v>41547</c:v>
                </c:pt>
                <c:pt idx="896">
                  <c:v>41548</c:v>
                </c:pt>
                <c:pt idx="897">
                  <c:v>41549</c:v>
                </c:pt>
                <c:pt idx="898">
                  <c:v>41550</c:v>
                </c:pt>
                <c:pt idx="899">
                  <c:v>41553</c:v>
                </c:pt>
                <c:pt idx="900">
                  <c:v>41554</c:v>
                </c:pt>
                <c:pt idx="901">
                  <c:v>41555</c:v>
                </c:pt>
                <c:pt idx="902">
                  <c:v>41556</c:v>
                </c:pt>
                <c:pt idx="903">
                  <c:v>41557</c:v>
                </c:pt>
                <c:pt idx="904">
                  <c:v>41560</c:v>
                </c:pt>
                <c:pt idx="905">
                  <c:v>41567</c:v>
                </c:pt>
                <c:pt idx="906">
                  <c:v>41568</c:v>
                </c:pt>
                <c:pt idx="907">
                  <c:v>41569</c:v>
                </c:pt>
                <c:pt idx="908">
                  <c:v>41570</c:v>
                </c:pt>
                <c:pt idx="909">
                  <c:v>41571</c:v>
                </c:pt>
                <c:pt idx="910">
                  <c:v>41574</c:v>
                </c:pt>
                <c:pt idx="911">
                  <c:v>41575</c:v>
                </c:pt>
                <c:pt idx="912">
                  <c:v>41576</c:v>
                </c:pt>
                <c:pt idx="913">
                  <c:v>41577</c:v>
                </c:pt>
                <c:pt idx="914">
                  <c:v>41578</c:v>
                </c:pt>
                <c:pt idx="915">
                  <c:v>41581</c:v>
                </c:pt>
                <c:pt idx="916">
                  <c:v>41582</c:v>
                </c:pt>
                <c:pt idx="917">
                  <c:v>41583</c:v>
                </c:pt>
                <c:pt idx="918">
                  <c:v>41584</c:v>
                </c:pt>
                <c:pt idx="919">
                  <c:v>41585</c:v>
                </c:pt>
                <c:pt idx="920">
                  <c:v>41588</c:v>
                </c:pt>
                <c:pt idx="921">
                  <c:v>41589</c:v>
                </c:pt>
                <c:pt idx="922">
                  <c:v>41590</c:v>
                </c:pt>
                <c:pt idx="923">
                  <c:v>41591</c:v>
                </c:pt>
                <c:pt idx="924">
                  <c:v>41592</c:v>
                </c:pt>
                <c:pt idx="925">
                  <c:v>41595</c:v>
                </c:pt>
                <c:pt idx="926">
                  <c:v>41596</c:v>
                </c:pt>
                <c:pt idx="927">
                  <c:v>41597</c:v>
                </c:pt>
                <c:pt idx="928">
                  <c:v>41598</c:v>
                </c:pt>
                <c:pt idx="929">
                  <c:v>41599</c:v>
                </c:pt>
                <c:pt idx="930">
                  <c:v>41602</c:v>
                </c:pt>
                <c:pt idx="931">
                  <c:v>41603</c:v>
                </c:pt>
                <c:pt idx="932">
                  <c:v>41604</c:v>
                </c:pt>
                <c:pt idx="933">
                  <c:v>41605</c:v>
                </c:pt>
                <c:pt idx="934">
                  <c:v>41606</c:v>
                </c:pt>
                <c:pt idx="935">
                  <c:v>41609</c:v>
                </c:pt>
                <c:pt idx="936">
                  <c:v>41610</c:v>
                </c:pt>
                <c:pt idx="937">
                  <c:v>41611</c:v>
                </c:pt>
                <c:pt idx="938">
                  <c:v>41612</c:v>
                </c:pt>
                <c:pt idx="939">
                  <c:v>41613</c:v>
                </c:pt>
                <c:pt idx="940">
                  <c:v>41616</c:v>
                </c:pt>
                <c:pt idx="941">
                  <c:v>41617</c:v>
                </c:pt>
                <c:pt idx="942">
                  <c:v>41618</c:v>
                </c:pt>
                <c:pt idx="943">
                  <c:v>41619</c:v>
                </c:pt>
                <c:pt idx="944">
                  <c:v>41620</c:v>
                </c:pt>
                <c:pt idx="945">
                  <c:v>41623</c:v>
                </c:pt>
                <c:pt idx="946">
                  <c:v>41624</c:v>
                </c:pt>
                <c:pt idx="947">
                  <c:v>41625</c:v>
                </c:pt>
                <c:pt idx="948">
                  <c:v>41630</c:v>
                </c:pt>
                <c:pt idx="949">
                  <c:v>41631</c:v>
                </c:pt>
                <c:pt idx="950">
                  <c:v>41632</c:v>
                </c:pt>
                <c:pt idx="951">
                  <c:v>41633</c:v>
                </c:pt>
                <c:pt idx="952">
                  <c:v>41634</c:v>
                </c:pt>
                <c:pt idx="953">
                  <c:v>41637</c:v>
                </c:pt>
                <c:pt idx="954">
                  <c:v>41638</c:v>
                </c:pt>
                <c:pt idx="955">
                  <c:v>41639</c:v>
                </c:pt>
                <c:pt idx="956">
                  <c:v>41641</c:v>
                </c:pt>
                <c:pt idx="957">
                  <c:v>41644</c:v>
                </c:pt>
                <c:pt idx="958">
                  <c:v>41645</c:v>
                </c:pt>
                <c:pt idx="959">
                  <c:v>41646</c:v>
                </c:pt>
                <c:pt idx="960">
                  <c:v>41647</c:v>
                </c:pt>
                <c:pt idx="961">
                  <c:v>41648</c:v>
                </c:pt>
                <c:pt idx="962">
                  <c:v>41651</c:v>
                </c:pt>
                <c:pt idx="963">
                  <c:v>41652</c:v>
                </c:pt>
                <c:pt idx="964">
                  <c:v>41653</c:v>
                </c:pt>
                <c:pt idx="965">
                  <c:v>41654</c:v>
                </c:pt>
                <c:pt idx="966">
                  <c:v>41655</c:v>
                </c:pt>
                <c:pt idx="967">
                  <c:v>41658</c:v>
                </c:pt>
                <c:pt idx="968">
                  <c:v>41659</c:v>
                </c:pt>
                <c:pt idx="969">
                  <c:v>41660</c:v>
                </c:pt>
                <c:pt idx="970">
                  <c:v>41661</c:v>
                </c:pt>
                <c:pt idx="971">
                  <c:v>41662</c:v>
                </c:pt>
                <c:pt idx="972">
                  <c:v>41665</c:v>
                </c:pt>
                <c:pt idx="973">
                  <c:v>41666</c:v>
                </c:pt>
                <c:pt idx="974">
                  <c:v>41667</c:v>
                </c:pt>
                <c:pt idx="975">
                  <c:v>41668</c:v>
                </c:pt>
                <c:pt idx="976">
                  <c:v>41669</c:v>
                </c:pt>
                <c:pt idx="977">
                  <c:v>41672</c:v>
                </c:pt>
                <c:pt idx="978">
                  <c:v>41673</c:v>
                </c:pt>
                <c:pt idx="979">
                  <c:v>41674</c:v>
                </c:pt>
                <c:pt idx="980">
                  <c:v>41675</c:v>
                </c:pt>
                <c:pt idx="981">
                  <c:v>41676</c:v>
                </c:pt>
                <c:pt idx="982">
                  <c:v>41679</c:v>
                </c:pt>
                <c:pt idx="983">
                  <c:v>41680</c:v>
                </c:pt>
                <c:pt idx="984">
                  <c:v>41682</c:v>
                </c:pt>
                <c:pt idx="985">
                  <c:v>41683</c:v>
                </c:pt>
                <c:pt idx="986">
                  <c:v>41686</c:v>
                </c:pt>
                <c:pt idx="987">
                  <c:v>41687</c:v>
                </c:pt>
                <c:pt idx="988">
                  <c:v>41688</c:v>
                </c:pt>
                <c:pt idx="989">
                  <c:v>41689</c:v>
                </c:pt>
                <c:pt idx="990">
                  <c:v>41690</c:v>
                </c:pt>
                <c:pt idx="991">
                  <c:v>41693</c:v>
                </c:pt>
                <c:pt idx="992">
                  <c:v>41694</c:v>
                </c:pt>
                <c:pt idx="993">
                  <c:v>41695</c:v>
                </c:pt>
                <c:pt idx="994">
                  <c:v>41696</c:v>
                </c:pt>
                <c:pt idx="995">
                  <c:v>41697</c:v>
                </c:pt>
                <c:pt idx="996">
                  <c:v>41701</c:v>
                </c:pt>
                <c:pt idx="997">
                  <c:v>41702</c:v>
                </c:pt>
                <c:pt idx="998">
                  <c:v>41703</c:v>
                </c:pt>
                <c:pt idx="999">
                  <c:v>41704</c:v>
                </c:pt>
                <c:pt idx="1000">
                  <c:v>41707</c:v>
                </c:pt>
                <c:pt idx="1001">
                  <c:v>41708</c:v>
                </c:pt>
                <c:pt idx="1002">
                  <c:v>41709</c:v>
                </c:pt>
                <c:pt idx="1003">
                  <c:v>41710</c:v>
                </c:pt>
                <c:pt idx="1004">
                  <c:v>41711</c:v>
                </c:pt>
                <c:pt idx="1005">
                  <c:v>41714</c:v>
                </c:pt>
                <c:pt idx="1006">
                  <c:v>41715</c:v>
                </c:pt>
                <c:pt idx="1007">
                  <c:v>41716</c:v>
                </c:pt>
                <c:pt idx="1008">
                  <c:v>41717</c:v>
                </c:pt>
                <c:pt idx="1009">
                  <c:v>41718</c:v>
                </c:pt>
                <c:pt idx="1010">
                  <c:v>41721</c:v>
                </c:pt>
                <c:pt idx="1011">
                  <c:v>41722</c:v>
                </c:pt>
                <c:pt idx="1012">
                  <c:v>41723</c:v>
                </c:pt>
                <c:pt idx="1013">
                  <c:v>41724</c:v>
                </c:pt>
                <c:pt idx="1014">
                  <c:v>41725</c:v>
                </c:pt>
                <c:pt idx="1015">
                  <c:v>41728</c:v>
                </c:pt>
                <c:pt idx="1016">
                  <c:v>41729</c:v>
                </c:pt>
                <c:pt idx="1017">
                  <c:v>41730</c:v>
                </c:pt>
                <c:pt idx="1018">
                  <c:v>41731</c:v>
                </c:pt>
                <c:pt idx="1019">
                  <c:v>41732</c:v>
                </c:pt>
                <c:pt idx="1020">
                  <c:v>41735</c:v>
                </c:pt>
                <c:pt idx="1021">
                  <c:v>41736</c:v>
                </c:pt>
                <c:pt idx="1022">
                  <c:v>41737</c:v>
                </c:pt>
                <c:pt idx="1023">
                  <c:v>41738</c:v>
                </c:pt>
                <c:pt idx="1024">
                  <c:v>41739</c:v>
                </c:pt>
                <c:pt idx="1025">
                  <c:v>41742</c:v>
                </c:pt>
                <c:pt idx="1026">
                  <c:v>41743</c:v>
                </c:pt>
                <c:pt idx="1027">
                  <c:v>41744</c:v>
                </c:pt>
                <c:pt idx="1028">
                  <c:v>41745</c:v>
                </c:pt>
                <c:pt idx="1029">
                  <c:v>41746</c:v>
                </c:pt>
                <c:pt idx="1030">
                  <c:v>41749</c:v>
                </c:pt>
                <c:pt idx="1031">
                  <c:v>41750</c:v>
                </c:pt>
                <c:pt idx="1032">
                  <c:v>41751</c:v>
                </c:pt>
                <c:pt idx="1033">
                  <c:v>41752</c:v>
                </c:pt>
                <c:pt idx="1034">
                  <c:v>41753</c:v>
                </c:pt>
                <c:pt idx="1035">
                  <c:v>41756</c:v>
                </c:pt>
                <c:pt idx="1036">
                  <c:v>41757</c:v>
                </c:pt>
                <c:pt idx="1037">
                  <c:v>41758</c:v>
                </c:pt>
                <c:pt idx="1038">
                  <c:v>41759</c:v>
                </c:pt>
                <c:pt idx="1039">
                  <c:v>41760</c:v>
                </c:pt>
                <c:pt idx="1040">
                  <c:v>41763</c:v>
                </c:pt>
                <c:pt idx="1041">
                  <c:v>41764</c:v>
                </c:pt>
                <c:pt idx="1042">
                  <c:v>41765</c:v>
                </c:pt>
                <c:pt idx="1043">
                  <c:v>41766</c:v>
                </c:pt>
                <c:pt idx="1044">
                  <c:v>41767</c:v>
                </c:pt>
                <c:pt idx="1045">
                  <c:v>41770</c:v>
                </c:pt>
                <c:pt idx="1046">
                  <c:v>41771</c:v>
                </c:pt>
                <c:pt idx="1047">
                  <c:v>41772</c:v>
                </c:pt>
                <c:pt idx="1048">
                  <c:v>41773</c:v>
                </c:pt>
                <c:pt idx="1049">
                  <c:v>41774</c:v>
                </c:pt>
                <c:pt idx="1050">
                  <c:v>41777</c:v>
                </c:pt>
                <c:pt idx="1051">
                  <c:v>41778</c:v>
                </c:pt>
                <c:pt idx="1052">
                  <c:v>41779</c:v>
                </c:pt>
                <c:pt idx="1053">
                  <c:v>41780</c:v>
                </c:pt>
                <c:pt idx="1054">
                  <c:v>41781</c:v>
                </c:pt>
                <c:pt idx="1055">
                  <c:v>41784</c:v>
                </c:pt>
                <c:pt idx="1056">
                  <c:v>41785</c:v>
                </c:pt>
                <c:pt idx="1057">
                  <c:v>41786</c:v>
                </c:pt>
                <c:pt idx="1058">
                  <c:v>41787</c:v>
                </c:pt>
                <c:pt idx="1059">
                  <c:v>41788</c:v>
                </c:pt>
                <c:pt idx="1060">
                  <c:v>41791</c:v>
                </c:pt>
                <c:pt idx="1061">
                  <c:v>41792</c:v>
                </c:pt>
                <c:pt idx="1062">
                  <c:v>41793</c:v>
                </c:pt>
                <c:pt idx="1063">
                  <c:v>41794</c:v>
                </c:pt>
                <c:pt idx="1064">
                  <c:v>41795</c:v>
                </c:pt>
                <c:pt idx="1065">
                  <c:v>41798</c:v>
                </c:pt>
                <c:pt idx="1066">
                  <c:v>41799</c:v>
                </c:pt>
                <c:pt idx="1067">
                  <c:v>41800</c:v>
                </c:pt>
                <c:pt idx="1068">
                  <c:v>41801</c:v>
                </c:pt>
                <c:pt idx="1069">
                  <c:v>41802</c:v>
                </c:pt>
                <c:pt idx="1070">
                  <c:v>41805</c:v>
                </c:pt>
                <c:pt idx="1071">
                  <c:v>41806</c:v>
                </c:pt>
                <c:pt idx="1072">
                  <c:v>41807</c:v>
                </c:pt>
                <c:pt idx="1073">
                  <c:v>41808</c:v>
                </c:pt>
                <c:pt idx="1074">
                  <c:v>41809</c:v>
                </c:pt>
                <c:pt idx="1075">
                  <c:v>41812</c:v>
                </c:pt>
                <c:pt idx="1076">
                  <c:v>41813</c:v>
                </c:pt>
                <c:pt idx="1077">
                  <c:v>41814</c:v>
                </c:pt>
                <c:pt idx="1078">
                  <c:v>41815</c:v>
                </c:pt>
                <c:pt idx="1079">
                  <c:v>41816</c:v>
                </c:pt>
                <c:pt idx="1080">
                  <c:v>41819</c:v>
                </c:pt>
                <c:pt idx="1081">
                  <c:v>41820</c:v>
                </c:pt>
                <c:pt idx="1082">
                  <c:v>41821</c:v>
                </c:pt>
                <c:pt idx="1083">
                  <c:v>41822</c:v>
                </c:pt>
                <c:pt idx="1084">
                  <c:v>41823</c:v>
                </c:pt>
                <c:pt idx="1085">
                  <c:v>41826</c:v>
                </c:pt>
                <c:pt idx="1086">
                  <c:v>41827</c:v>
                </c:pt>
                <c:pt idx="1087">
                  <c:v>41828</c:v>
                </c:pt>
                <c:pt idx="1088">
                  <c:v>41829</c:v>
                </c:pt>
                <c:pt idx="1089">
                  <c:v>41830</c:v>
                </c:pt>
                <c:pt idx="1090">
                  <c:v>41833</c:v>
                </c:pt>
                <c:pt idx="1091">
                  <c:v>41834</c:v>
                </c:pt>
                <c:pt idx="1092">
                  <c:v>41835</c:v>
                </c:pt>
                <c:pt idx="1093">
                  <c:v>41836</c:v>
                </c:pt>
                <c:pt idx="1094">
                  <c:v>41837</c:v>
                </c:pt>
                <c:pt idx="1095">
                  <c:v>41840</c:v>
                </c:pt>
                <c:pt idx="1096">
                  <c:v>41841</c:v>
                </c:pt>
                <c:pt idx="1097">
                  <c:v>41842</c:v>
                </c:pt>
                <c:pt idx="1098">
                  <c:v>41843</c:v>
                </c:pt>
                <c:pt idx="1099">
                  <c:v>41844</c:v>
                </c:pt>
                <c:pt idx="1100">
                  <c:v>41847</c:v>
                </c:pt>
                <c:pt idx="1101">
                  <c:v>41854</c:v>
                </c:pt>
                <c:pt idx="1102">
                  <c:v>41855</c:v>
                </c:pt>
                <c:pt idx="1103">
                  <c:v>41856</c:v>
                </c:pt>
                <c:pt idx="1104">
                  <c:v>41857</c:v>
                </c:pt>
                <c:pt idx="1105">
                  <c:v>41858</c:v>
                </c:pt>
                <c:pt idx="1106">
                  <c:v>41861</c:v>
                </c:pt>
                <c:pt idx="1107">
                  <c:v>41862</c:v>
                </c:pt>
                <c:pt idx="1108">
                  <c:v>41863</c:v>
                </c:pt>
                <c:pt idx="1109">
                  <c:v>41864</c:v>
                </c:pt>
                <c:pt idx="1110">
                  <c:v>41865</c:v>
                </c:pt>
                <c:pt idx="1111">
                  <c:v>41868</c:v>
                </c:pt>
                <c:pt idx="1112">
                  <c:v>41869</c:v>
                </c:pt>
                <c:pt idx="1113">
                  <c:v>41870</c:v>
                </c:pt>
                <c:pt idx="1114">
                  <c:v>41871</c:v>
                </c:pt>
                <c:pt idx="1115">
                  <c:v>41872</c:v>
                </c:pt>
                <c:pt idx="1116">
                  <c:v>41875</c:v>
                </c:pt>
                <c:pt idx="1117">
                  <c:v>41876</c:v>
                </c:pt>
                <c:pt idx="1118">
                  <c:v>41877</c:v>
                </c:pt>
                <c:pt idx="1119">
                  <c:v>41878</c:v>
                </c:pt>
                <c:pt idx="1120">
                  <c:v>41879</c:v>
                </c:pt>
                <c:pt idx="1121">
                  <c:v>41882</c:v>
                </c:pt>
                <c:pt idx="1122">
                  <c:v>41883</c:v>
                </c:pt>
                <c:pt idx="1123">
                  <c:v>41884</c:v>
                </c:pt>
                <c:pt idx="1124">
                  <c:v>41885</c:v>
                </c:pt>
                <c:pt idx="1125">
                  <c:v>41886</c:v>
                </c:pt>
                <c:pt idx="1126">
                  <c:v>41889</c:v>
                </c:pt>
                <c:pt idx="1127">
                  <c:v>41890</c:v>
                </c:pt>
                <c:pt idx="1128">
                  <c:v>41891</c:v>
                </c:pt>
                <c:pt idx="1129">
                  <c:v>41892</c:v>
                </c:pt>
                <c:pt idx="1130">
                  <c:v>41893</c:v>
                </c:pt>
                <c:pt idx="1131">
                  <c:v>41896</c:v>
                </c:pt>
                <c:pt idx="1132">
                  <c:v>41897</c:v>
                </c:pt>
                <c:pt idx="1133">
                  <c:v>41898</c:v>
                </c:pt>
                <c:pt idx="1134">
                  <c:v>41899</c:v>
                </c:pt>
                <c:pt idx="1135">
                  <c:v>41900</c:v>
                </c:pt>
                <c:pt idx="1136">
                  <c:v>41903</c:v>
                </c:pt>
                <c:pt idx="1137">
                  <c:v>41904</c:v>
                </c:pt>
                <c:pt idx="1138">
                  <c:v>41905</c:v>
                </c:pt>
                <c:pt idx="1139">
                  <c:v>41906</c:v>
                </c:pt>
                <c:pt idx="1140">
                  <c:v>41907</c:v>
                </c:pt>
                <c:pt idx="1141">
                  <c:v>41910</c:v>
                </c:pt>
                <c:pt idx="1142">
                  <c:v>41911</c:v>
                </c:pt>
                <c:pt idx="1143">
                  <c:v>41912</c:v>
                </c:pt>
                <c:pt idx="1144">
                  <c:v>41913</c:v>
                </c:pt>
                <c:pt idx="1145">
                  <c:v>41914</c:v>
                </c:pt>
                <c:pt idx="1146">
                  <c:v>41924</c:v>
                </c:pt>
                <c:pt idx="1147">
                  <c:v>41925</c:v>
                </c:pt>
                <c:pt idx="1148">
                  <c:v>41926</c:v>
                </c:pt>
                <c:pt idx="1149">
                  <c:v>41927</c:v>
                </c:pt>
                <c:pt idx="1150">
                  <c:v>41928</c:v>
                </c:pt>
                <c:pt idx="1151">
                  <c:v>41931</c:v>
                </c:pt>
                <c:pt idx="1152">
                  <c:v>41932</c:v>
                </c:pt>
                <c:pt idx="1153">
                  <c:v>41933</c:v>
                </c:pt>
                <c:pt idx="1154">
                  <c:v>41934</c:v>
                </c:pt>
                <c:pt idx="1155">
                  <c:v>41935</c:v>
                </c:pt>
                <c:pt idx="1156">
                  <c:v>41938</c:v>
                </c:pt>
                <c:pt idx="1157">
                  <c:v>41939</c:v>
                </c:pt>
                <c:pt idx="1158">
                  <c:v>41940</c:v>
                </c:pt>
                <c:pt idx="1159">
                  <c:v>41941</c:v>
                </c:pt>
                <c:pt idx="1160">
                  <c:v>41942</c:v>
                </c:pt>
                <c:pt idx="1161">
                  <c:v>41945</c:v>
                </c:pt>
                <c:pt idx="1162">
                  <c:v>41946</c:v>
                </c:pt>
                <c:pt idx="1163">
                  <c:v>41947</c:v>
                </c:pt>
                <c:pt idx="1164">
                  <c:v>41948</c:v>
                </c:pt>
                <c:pt idx="1165">
                  <c:v>41949</c:v>
                </c:pt>
                <c:pt idx="1166">
                  <c:v>41952</c:v>
                </c:pt>
                <c:pt idx="1167">
                  <c:v>41953</c:v>
                </c:pt>
                <c:pt idx="1168">
                  <c:v>41954</c:v>
                </c:pt>
                <c:pt idx="1169">
                  <c:v>41955</c:v>
                </c:pt>
                <c:pt idx="1170">
                  <c:v>41956</c:v>
                </c:pt>
                <c:pt idx="1171">
                  <c:v>41959</c:v>
                </c:pt>
                <c:pt idx="1172">
                  <c:v>41960</c:v>
                </c:pt>
                <c:pt idx="1173">
                  <c:v>41961</c:v>
                </c:pt>
                <c:pt idx="1174">
                  <c:v>41962</c:v>
                </c:pt>
                <c:pt idx="1175">
                  <c:v>41963</c:v>
                </c:pt>
                <c:pt idx="1176">
                  <c:v>41966</c:v>
                </c:pt>
                <c:pt idx="1177">
                  <c:v>41967</c:v>
                </c:pt>
                <c:pt idx="1178">
                  <c:v>41968</c:v>
                </c:pt>
                <c:pt idx="1179">
                  <c:v>41969</c:v>
                </c:pt>
                <c:pt idx="1180">
                  <c:v>41970</c:v>
                </c:pt>
                <c:pt idx="1181">
                  <c:v>41973</c:v>
                </c:pt>
                <c:pt idx="1182">
                  <c:v>41974</c:v>
                </c:pt>
                <c:pt idx="1183">
                  <c:v>41975</c:v>
                </c:pt>
                <c:pt idx="1184">
                  <c:v>41976</c:v>
                </c:pt>
                <c:pt idx="1185">
                  <c:v>41977</c:v>
                </c:pt>
                <c:pt idx="1186">
                  <c:v>41980</c:v>
                </c:pt>
                <c:pt idx="1187">
                  <c:v>41981</c:v>
                </c:pt>
                <c:pt idx="1188">
                  <c:v>41982</c:v>
                </c:pt>
                <c:pt idx="1189">
                  <c:v>41983</c:v>
                </c:pt>
                <c:pt idx="1190">
                  <c:v>41984</c:v>
                </c:pt>
                <c:pt idx="1191">
                  <c:v>41987</c:v>
                </c:pt>
                <c:pt idx="1192">
                  <c:v>41988</c:v>
                </c:pt>
                <c:pt idx="1193">
                  <c:v>41989</c:v>
                </c:pt>
                <c:pt idx="1194">
                  <c:v>41990</c:v>
                </c:pt>
                <c:pt idx="1195">
                  <c:v>41994</c:v>
                </c:pt>
                <c:pt idx="1196">
                  <c:v>41995</c:v>
                </c:pt>
                <c:pt idx="1197">
                  <c:v>41996</c:v>
                </c:pt>
                <c:pt idx="1198">
                  <c:v>41997</c:v>
                </c:pt>
                <c:pt idx="1199">
                  <c:v>41998</c:v>
                </c:pt>
                <c:pt idx="1200">
                  <c:v>42001</c:v>
                </c:pt>
                <c:pt idx="1201">
                  <c:v>42002</c:v>
                </c:pt>
                <c:pt idx="1202">
                  <c:v>42003</c:v>
                </c:pt>
                <c:pt idx="1203">
                  <c:v>42004</c:v>
                </c:pt>
                <c:pt idx="1204">
                  <c:v>42008</c:v>
                </c:pt>
                <c:pt idx="1205">
                  <c:v>42009</c:v>
                </c:pt>
                <c:pt idx="1206">
                  <c:v>42010</c:v>
                </c:pt>
                <c:pt idx="1207">
                  <c:v>42011</c:v>
                </c:pt>
                <c:pt idx="1208">
                  <c:v>42012</c:v>
                </c:pt>
                <c:pt idx="1209">
                  <c:v>42015</c:v>
                </c:pt>
                <c:pt idx="1210">
                  <c:v>42016</c:v>
                </c:pt>
                <c:pt idx="1211">
                  <c:v>42017</c:v>
                </c:pt>
                <c:pt idx="1212">
                  <c:v>42018</c:v>
                </c:pt>
                <c:pt idx="1213">
                  <c:v>42019</c:v>
                </c:pt>
                <c:pt idx="1214">
                  <c:v>42022</c:v>
                </c:pt>
                <c:pt idx="1215">
                  <c:v>42023</c:v>
                </c:pt>
                <c:pt idx="1216">
                  <c:v>42024</c:v>
                </c:pt>
                <c:pt idx="1217">
                  <c:v>42025</c:v>
                </c:pt>
                <c:pt idx="1218">
                  <c:v>42026</c:v>
                </c:pt>
                <c:pt idx="1219">
                  <c:v>42029</c:v>
                </c:pt>
                <c:pt idx="1220">
                  <c:v>42030</c:v>
                </c:pt>
                <c:pt idx="1221">
                  <c:v>42031</c:v>
                </c:pt>
                <c:pt idx="1222">
                  <c:v>42032</c:v>
                </c:pt>
                <c:pt idx="1223">
                  <c:v>42033</c:v>
                </c:pt>
                <c:pt idx="1224">
                  <c:v>42036</c:v>
                </c:pt>
                <c:pt idx="1225">
                  <c:v>42037</c:v>
                </c:pt>
                <c:pt idx="1226">
                  <c:v>42038</c:v>
                </c:pt>
                <c:pt idx="1227">
                  <c:v>42039</c:v>
                </c:pt>
                <c:pt idx="1228">
                  <c:v>42040</c:v>
                </c:pt>
                <c:pt idx="1229">
                  <c:v>42043</c:v>
                </c:pt>
                <c:pt idx="1230">
                  <c:v>42044</c:v>
                </c:pt>
                <c:pt idx="1231">
                  <c:v>42046</c:v>
                </c:pt>
                <c:pt idx="1232">
                  <c:v>42047</c:v>
                </c:pt>
                <c:pt idx="1233">
                  <c:v>42050</c:v>
                </c:pt>
                <c:pt idx="1234">
                  <c:v>42051</c:v>
                </c:pt>
                <c:pt idx="1235">
                  <c:v>42052</c:v>
                </c:pt>
                <c:pt idx="1236">
                  <c:v>42053</c:v>
                </c:pt>
                <c:pt idx="1237">
                  <c:v>42054</c:v>
                </c:pt>
                <c:pt idx="1238">
                  <c:v>42057</c:v>
                </c:pt>
                <c:pt idx="1239">
                  <c:v>42058</c:v>
                </c:pt>
                <c:pt idx="1240">
                  <c:v>42059</c:v>
                </c:pt>
                <c:pt idx="1241">
                  <c:v>42060</c:v>
                </c:pt>
                <c:pt idx="1242">
                  <c:v>42061</c:v>
                </c:pt>
                <c:pt idx="1243">
                  <c:v>42065</c:v>
                </c:pt>
                <c:pt idx="1244">
                  <c:v>42066</c:v>
                </c:pt>
                <c:pt idx="1245">
                  <c:v>42067</c:v>
                </c:pt>
                <c:pt idx="1246">
                  <c:v>42068</c:v>
                </c:pt>
                <c:pt idx="1247">
                  <c:v>42071</c:v>
                </c:pt>
                <c:pt idx="1248">
                  <c:v>42072</c:v>
                </c:pt>
                <c:pt idx="1249">
                  <c:v>42073</c:v>
                </c:pt>
                <c:pt idx="1250">
                  <c:v>42074</c:v>
                </c:pt>
                <c:pt idx="1251">
                  <c:v>42075</c:v>
                </c:pt>
                <c:pt idx="1252">
                  <c:v>42078</c:v>
                </c:pt>
                <c:pt idx="1253">
                  <c:v>42079</c:v>
                </c:pt>
                <c:pt idx="1254">
                  <c:v>42080</c:v>
                </c:pt>
                <c:pt idx="1255">
                  <c:v>42081</c:v>
                </c:pt>
                <c:pt idx="1256">
                  <c:v>42082</c:v>
                </c:pt>
                <c:pt idx="1257">
                  <c:v>42085</c:v>
                </c:pt>
                <c:pt idx="1258">
                  <c:v>42086</c:v>
                </c:pt>
                <c:pt idx="1259">
                  <c:v>42087</c:v>
                </c:pt>
                <c:pt idx="1260">
                  <c:v>42088</c:v>
                </c:pt>
                <c:pt idx="1261">
                  <c:v>42089</c:v>
                </c:pt>
                <c:pt idx="1262">
                  <c:v>42092</c:v>
                </c:pt>
                <c:pt idx="1263">
                  <c:v>42093</c:v>
                </c:pt>
                <c:pt idx="1264">
                  <c:v>42094</c:v>
                </c:pt>
                <c:pt idx="1265">
                  <c:v>42095</c:v>
                </c:pt>
                <c:pt idx="1266">
                  <c:v>42096</c:v>
                </c:pt>
                <c:pt idx="1267">
                  <c:v>42099</c:v>
                </c:pt>
                <c:pt idx="1268">
                  <c:v>42100</c:v>
                </c:pt>
                <c:pt idx="1269">
                  <c:v>42101</c:v>
                </c:pt>
                <c:pt idx="1270">
                  <c:v>42102</c:v>
                </c:pt>
                <c:pt idx="1271">
                  <c:v>42103</c:v>
                </c:pt>
                <c:pt idx="1272">
                  <c:v>42106</c:v>
                </c:pt>
                <c:pt idx="1273">
                  <c:v>42107</c:v>
                </c:pt>
                <c:pt idx="1274">
                  <c:v>42108</c:v>
                </c:pt>
                <c:pt idx="1275">
                  <c:v>42109</c:v>
                </c:pt>
                <c:pt idx="1276">
                  <c:v>42110</c:v>
                </c:pt>
                <c:pt idx="1277">
                  <c:v>42113</c:v>
                </c:pt>
                <c:pt idx="1278">
                  <c:v>42114</c:v>
                </c:pt>
                <c:pt idx="1279">
                  <c:v>42115</c:v>
                </c:pt>
                <c:pt idx="1280">
                  <c:v>42116</c:v>
                </c:pt>
                <c:pt idx="1281">
                  <c:v>42117</c:v>
                </c:pt>
                <c:pt idx="1282">
                  <c:v>42120</c:v>
                </c:pt>
                <c:pt idx="1283">
                  <c:v>42121</c:v>
                </c:pt>
                <c:pt idx="1284">
                  <c:v>42122</c:v>
                </c:pt>
                <c:pt idx="1285">
                  <c:v>42123</c:v>
                </c:pt>
                <c:pt idx="1286">
                  <c:v>42124</c:v>
                </c:pt>
                <c:pt idx="1287">
                  <c:v>42127</c:v>
                </c:pt>
                <c:pt idx="1288">
                  <c:v>42128</c:v>
                </c:pt>
                <c:pt idx="1289">
                  <c:v>42129</c:v>
                </c:pt>
                <c:pt idx="1290">
                  <c:v>42130</c:v>
                </c:pt>
                <c:pt idx="1291">
                  <c:v>42131</c:v>
                </c:pt>
                <c:pt idx="1292">
                  <c:v>42134</c:v>
                </c:pt>
                <c:pt idx="1293">
                  <c:v>42135</c:v>
                </c:pt>
                <c:pt idx="1294">
                  <c:v>42136</c:v>
                </c:pt>
                <c:pt idx="1295">
                  <c:v>42137</c:v>
                </c:pt>
                <c:pt idx="1296">
                  <c:v>42138</c:v>
                </c:pt>
                <c:pt idx="1297">
                  <c:v>42141</c:v>
                </c:pt>
                <c:pt idx="1298">
                  <c:v>42142</c:v>
                </c:pt>
                <c:pt idx="1299">
                  <c:v>42143</c:v>
                </c:pt>
                <c:pt idx="1300">
                  <c:v>42144</c:v>
                </c:pt>
                <c:pt idx="1301">
                  <c:v>42145</c:v>
                </c:pt>
                <c:pt idx="1302">
                  <c:v>42148</c:v>
                </c:pt>
                <c:pt idx="1303">
                  <c:v>42149</c:v>
                </c:pt>
                <c:pt idx="1304">
                  <c:v>42150</c:v>
                </c:pt>
                <c:pt idx="1305">
                  <c:v>42151</c:v>
                </c:pt>
                <c:pt idx="1306">
                  <c:v>42152</c:v>
                </c:pt>
                <c:pt idx="1307">
                  <c:v>42155</c:v>
                </c:pt>
                <c:pt idx="1308">
                  <c:v>42156</c:v>
                </c:pt>
                <c:pt idx="1309">
                  <c:v>42157</c:v>
                </c:pt>
                <c:pt idx="1310">
                  <c:v>42158</c:v>
                </c:pt>
                <c:pt idx="1311">
                  <c:v>42159</c:v>
                </c:pt>
                <c:pt idx="1312">
                  <c:v>42162</c:v>
                </c:pt>
                <c:pt idx="1313">
                  <c:v>42163</c:v>
                </c:pt>
                <c:pt idx="1314">
                  <c:v>42164</c:v>
                </c:pt>
                <c:pt idx="1315">
                  <c:v>42165</c:v>
                </c:pt>
                <c:pt idx="1316">
                  <c:v>42166</c:v>
                </c:pt>
                <c:pt idx="1317">
                  <c:v>42169</c:v>
                </c:pt>
                <c:pt idx="1318">
                  <c:v>42170</c:v>
                </c:pt>
                <c:pt idx="1319">
                  <c:v>42171</c:v>
                </c:pt>
                <c:pt idx="1320">
                  <c:v>42172</c:v>
                </c:pt>
                <c:pt idx="1321">
                  <c:v>42173</c:v>
                </c:pt>
                <c:pt idx="1322">
                  <c:v>42176</c:v>
                </c:pt>
                <c:pt idx="1323">
                  <c:v>42177</c:v>
                </c:pt>
                <c:pt idx="1324">
                  <c:v>42178</c:v>
                </c:pt>
                <c:pt idx="1325">
                  <c:v>42179</c:v>
                </c:pt>
                <c:pt idx="1326">
                  <c:v>42180</c:v>
                </c:pt>
                <c:pt idx="1327">
                  <c:v>42183</c:v>
                </c:pt>
                <c:pt idx="1328">
                  <c:v>42184</c:v>
                </c:pt>
                <c:pt idx="1329">
                  <c:v>42185</c:v>
                </c:pt>
                <c:pt idx="1330">
                  <c:v>42186</c:v>
                </c:pt>
                <c:pt idx="1331">
                  <c:v>42187</c:v>
                </c:pt>
                <c:pt idx="1332">
                  <c:v>42190</c:v>
                </c:pt>
                <c:pt idx="1333">
                  <c:v>42191</c:v>
                </c:pt>
                <c:pt idx="1334">
                  <c:v>42192</c:v>
                </c:pt>
                <c:pt idx="1335">
                  <c:v>42193</c:v>
                </c:pt>
                <c:pt idx="1336">
                  <c:v>42194</c:v>
                </c:pt>
                <c:pt idx="1337">
                  <c:v>42197</c:v>
                </c:pt>
                <c:pt idx="1338">
                  <c:v>42198</c:v>
                </c:pt>
                <c:pt idx="1339">
                  <c:v>42199</c:v>
                </c:pt>
                <c:pt idx="1340">
                  <c:v>42200</c:v>
                </c:pt>
                <c:pt idx="1341">
                  <c:v>42201</c:v>
                </c:pt>
                <c:pt idx="1342">
                  <c:v>42205</c:v>
                </c:pt>
                <c:pt idx="1343">
                  <c:v>42206</c:v>
                </c:pt>
                <c:pt idx="1344">
                  <c:v>42207</c:v>
                </c:pt>
                <c:pt idx="1345">
                  <c:v>42208</c:v>
                </c:pt>
                <c:pt idx="1346">
                  <c:v>42211</c:v>
                </c:pt>
                <c:pt idx="1347">
                  <c:v>42212</c:v>
                </c:pt>
                <c:pt idx="1348">
                  <c:v>42213</c:v>
                </c:pt>
                <c:pt idx="1349">
                  <c:v>42214</c:v>
                </c:pt>
                <c:pt idx="1350">
                  <c:v>42215</c:v>
                </c:pt>
                <c:pt idx="1351">
                  <c:v>42218</c:v>
                </c:pt>
                <c:pt idx="1352">
                  <c:v>42219</c:v>
                </c:pt>
                <c:pt idx="1353">
                  <c:v>42220</c:v>
                </c:pt>
                <c:pt idx="1354">
                  <c:v>42221</c:v>
                </c:pt>
                <c:pt idx="1355">
                  <c:v>42222</c:v>
                </c:pt>
                <c:pt idx="1356">
                  <c:v>42225</c:v>
                </c:pt>
                <c:pt idx="1357">
                  <c:v>42226</c:v>
                </c:pt>
                <c:pt idx="1358">
                  <c:v>42227</c:v>
                </c:pt>
                <c:pt idx="1359">
                  <c:v>42228</c:v>
                </c:pt>
                <c:pt idx="1360">
                  <c:v>42229</c:v>
                </c:pt>
                <c:pt idx="1361">
                  <c:v>42232</c:v>
                </c:pt>
                <c:pt idx="1362">
                  <c:v>42233</c:v>
                </c:pt>
                <c:pt idx="1363">
                  <c:v>42234</c:v>
                </c:pt>
                <c:pt idx="1364">
                  <c:v>42235</c:v>
                </c:pt>
                <c:pt idx="1365">
                  <c:v>42236</c:v>
                </c:pt>
                <c:pt idx="1366">
                  <c:v>42239</c:v>
                </c:pt>
                <c:pt idx="1367">
                  <c:v>42240</c:v>
                </c:pt>
                <c:pt idx="1368">
                  <c:v>42241</c:v>
                </c:pt>
                <c:pt idx="1369">
                  <c:v>42242</c:v>
                </c:pt>
                <c:pt idx="1370">
                  <c:v>42243</c:v>
                </c:pt>
                <c:pt idx="1371">
                  <c:v>42246</c:v>
                </c:pt>
                <c:pt idx="1372">
                  <c:v>42247</c:v>
                </c:pt>
                <c:pt idx="1373">
                  <c:v>42248</c:v>
                </c:pt>
                <c:pt idx="1374">
                  <c:v>42249</c:v>
                </c:pt>
                <c:pt idx="1375">
                  <c:v>42250</c:v>
                </c:pt>
                <c:pt idx="1376">
                  <c:v>42253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42260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42267</c:v>
                </c:pt>
                <c:pt idx="1387">
                  <c:v>42268</c:v>
                </c:pt>
                <c:pt idx="1388">
                  <c:v>42274</c:v>
                </c:pt>
                <c:pt idx="1389">
                  <c:v>42275</c:v>
                </c:pt>
                <c:pt idx="1390">
                  <c:v>42276</c:v>
                </c:pt>
                <c:pt idx="1391">
                  <c:v>42277</c:v>
                </c:pt>
                <c:pt idx="1392">
                  <c:v>42278</c:v>
                </c:pt>
                <c:pt idx="1393">
                  <c:v>42281</c:v>
                </c:pt>
                <c:pt idx="1394">
                  <c:v>42282</c:v>
                </c:pt>
                <c:pt idx="1395">
                  <c:v>42283</c:v>
                </c:pt>
                <c:pt idx="1396">
                  <c:v>42284</c:v>
                </c:pt>
                <c:pt idx="1397">
                  <c:v>42285</c:v>
                </c:pt>
                <c:pt idx="1398">
                  <c:v>42288</c:v>
                </c:pt>
                <c:pt idx="1399">
                  <c:v>42289</c:v>
                </c:pt>
                <c:pt idx="1400">
                  <c:v>42290</c:v>
                </c:pt>
                <c:pt idx="1401">
                  <c:v>42291</c:v>
                </c:pt>
                <c:pt idx="1402">
                  <c:v>42292</c:v>
                </c:pt>
                <c:pt idx="1403">
                  <c:v>42295</c:v>
                </c:pt>
                <c:pt idx="1404">
                  <c:v>42296</c:v>
                </c:pt>
                <c:pt idx="1405">
                  <c:v>42297</c:v>
                </c:pt>
                <c:pt idx="1406">
                  <c:v>42298</c:v>
                </c:pt>
                <c:pt idx="1407">
                  <c:v>42299</c:v>
                </c:pt>
                <c:pt idx="1408">
                  <c:v>42302</c:v>
                </c:pt>
                <c:pt idx="1409">
                  <c:v>42303</c:v>
                </c:pt>
                <c:pt idx="1410">
                  <c:v>42304</c:v>
                </c:pt>
                <c:pt idx="1411">
                  <c:v>42305</c:v>
                </c:pt>
                <c:pt idx="1412">
                  <c:v>42306</c:v>
                </c:pt>
                <c:pt idx="1413">
                  <c:v>42309</c:v>
                </c:pt>
                <c:pt idx="1414">
                  <c:v>42310</c:v>
                </c:pt>
                <c:pt idx="1415">
                  <c:v>42311</c:v>
                </c:pt>
                <c:pt idx="1416">
                  <c:v>42312</c:v>
                </c:pt>
                <c:pt idx="1417">
                  <c:v>42313</c:v>
                </c:pt>
                <c:pt idx="1418">
                  <c:v>42316</c:v>
                </c:pt>
                <c:pt idx="1419">
                  <c:v>42317</c:v>
                </c:pt>
                <c:pt idx="1420">
                  <c:v>42318</c:v>
                </c:pt>
                <c:pt idx="1421">
                  <c:v>42319</c:v>
                </c:pt>
                <c:pt idx="1422">
                  <c:v>42320</c:v>
                </c:pt>
                <c:pt idx="1423">
                  <c:v>42323</c:v>
                </c:pt>
                <c:pt idx="1424">
                  <c:v>42324</c:v>
                </c:pt>
                <c:pt idx="1425">
                  <c:v>42325</c:v>
                </c:pt>
                <c:pt idx="1426">
                  <c:v>42326</c:v>
                </c:pt>
                <c:pt idx="1427">
                  <c:v>42327</c:v>
                </c:pt>
                <c:pt idx="1428">
                  <c:v>42330</c:v>
                </c:pt>
                <c:pt idx="1429">
                  <c:v>42331</c:v>
                </c:pt>
                <c:pt idx="1430">
                  <c:v>42332</c:v>
                </c:pt>
                <c:pt idx="1431">
                  <c:v>42333</c:v>
                </c:pt>
                <c:pt idx="1432">
                  <c:v>42334</c:v>
                </c:pt>
                <c:pt idx="1433">
                  <c:v>42337</c:v>
                </c:pt>
                <c:pt idx="1434">
                  <c:v>42338</c:v>
                </c:pt>
                <c:pt idx="1435">
                  <c:v>42339</c:v>
                </c:pt>
                <c:pt idx="1436">
                  <c:v>42340</c:v>
                </c:pt>
                <c:pt idx="1437">
                  <c:v>42341</c:v>
                </c:pt>
                <c:pt idx="1438">
                  <c:v>42344</c:v>
                </c:pt>
                <c:pt idx="1439">
                  <c:v>42345</c:v>
                </c:pt>
                <c:pt idx="1440">
                  <c:v>42346</c:v>
                </c:pt>
                <c:pt idx="1441">
                  <c:v>42347</c:v>
                </c:pt>
                <c:pt idx="1442">
                  <c:v>42348</c:v>
                </c:pt>
                <c:pt idx="1443">
                  <c:v>42351</c:v>
                </c:pt>
                <c:pt idx="1444">
                  <c:v>42352</c:v>
                </c:pt>
                <c:pt idx="1445">
                  <c:v>42353</c:v>
                </c:pt>
                <c:pt idx="1446">
                  <c:v>42354</c:v>
                </c:pt>
                <c:pt idx="1447">
                  <c:v>42355</c:v>
                </c:pt>
                <c:pt idx="1448">
                  <c:v>42358</c:v>
                </c:pt>
                <c:pt idx="1449">
                  <c:v>42359</c:v>
                </c:pt>
                <c:pt idx="1450">
                  <c:v>42360</c:v>
                </c:pt>
                <c:pt idx="1451">
                  <c:v>42361</c:v>
                </c:pt>
                <c:pt idx="1452">
                  <c:v>42362</c:v>
                </c:pt>
                <c:pt idx="1453">
                  <c:v>42365</c:v>
                </c:pt>
                <c:pt idx="1454">
                  <c:v>42366</c:v>
                </c:pt>
                <c:pt idx="1455">
                  <c:v>42367</c:v>
                </c:pt>
                <c:pt idx="1456">
                  <c:v>42368</c:v>
                </c:pt>
                <c:pt idx="1457">
                  <c:v>42369</c:v>
                </c:pt>
                <c:pt idx="1458">
                  <c:v>42372</c:v>
                </c:pt>
                <c:pt idx="1459">
                  <c:v>42373</c:v>
                </c:pt>
                <c:pt idx="1460">
                  <c:v>42374</c:v>
                </c:pt>
                <c:pt idx="1461">
                  <c:v>42375</c:v>
                </c:pt>
                <c:pt idx="1462">
                  <c:v>42376</c:v>
                </c:pt>
                <c:pt idx="1463">
                  <c:v>42379</c:v>
                </c:pt>
                <c:pt idx="1464">
                  <c:v>42380</c:v>
                </c:pt>
                <c:pt idx="1465">
                  <c:v>42381</c:v>
                </c:pt>
                <c:pt idx="1466">
                  <c:v>42382</c:v>
                </c:pt>
                <c:pt idx="1467">
                  <c:v>42383</c:v>
                </c:pt>
                <c:pt idx="1468">
                  <c:v>42386</c:v>
                </c:pt>
                <c:pt idx="1469">
                  <c:v>42387</c:v>
                </c:pt>
                <c:pt idx="1470">
                  <c:v>42388</c:v>
                </c:pt>
                <c:pt idx="1471">
                  <c:v>42389</c:v>
                </c:pt>
                <c:pt idx="1472">
                  <c:v>42390</c:v>
                </c:pt>
                <c:pt idx="1473">
                  <c:v>42393</c:v>
                </c:pt>
                <c:pt idx="1474">
                  <c:v>42394</c:v>
                </c:pt>
                <c:pt idx="1475">
                  <c:v>42395</c:v>
                </c:pt>
                <c:pt idx="1476">
                  <c:v>42396</c:v>
                </c:pt>
                <c:pt idx="1477">
                  <c:v>42397</c:v>
                </c:pt>
                <c:pt idx="1478">
                  <c:v>42400</c:v>
                </c:pt>
                <c:pt idx="1479">
                  <c:v>42401</c:v>
                </c:pt>
                <c:pt idx="1480">
                  <c:v>42402</c:v>
                </c:pt>
                <c:pt idx="1481">
                  <c:v>42403</c:v>
                </c:pt>
                <c:pt idx="1482">
                  <c:v>42404</c:v>
                </c:pt>
                <c:pt idx="1483">
                  <c:v>42407</c:v>
                </c:pt>
                <c:pt idx="1484">
                  <c:v>42408</c:v>
                </c:pt>
                <c:pt idx="1485">
                  <c:v>42410</c:v>
                </c:pt>
                <c:pt idx="1486">
                  <c:v>42411</c:v>
                </c:pt>
                <c:pt idx="1487">
                  <c:v>42414</c:v>
                </c:pt>
                <c:pt idx="1488">
                  <c:v>42415</c:v>
                </c:pt>
                <c:pt idx="1489">
                  <c:v>42416</c:v>
                </c:pt>
                <c:pt idx="1490">
                  <c:v>42417</c:v>
                </c:pt>
                <c:pt idx="1491">
                  <c:v>42418</c:v>
                </c:pt>
                <c:pt idx="1492">
                  <c:v>42421</c:v>
                </c:pt>
                <c:pt idx="1493">
                  <c:v>42422</c:v>
                </c:pt>
                <c:pt idx="1494">
                  <c:v>42423</c:v>
                </c:pt>
                <c:pt idx="1495">
                  <c:v>42424</c:v>
                </c:pt>
                <c:pt idx="1496">
                  <c:v>42425</c:v>
                </c:pt>
                <c:pt idx="1497">
                  <c:v>42428</c:v>
                </c:pt>
                <c:pt idx="1498">
                  <c:v>42429</c:v>
                </c:pt>
                <c:pt idx="1499">
                  <c:v>42430</c:v>
                </c:pt>
                <c:pt idx="1500">
                  <c:v>42431</c:v>
                </c:pt>
                <c:pt idx="1501">
                  <c:v>42432</c:v>
                </c:pt>
                <c:pt idx="1502">
                  <c:v>42436</c:v>
                </c:pt>
                <c:pt idx="1503">
                  <c:v>42437</c:v>
                </c:pt>
                <c:pt idx="1504">
                  <c:v>42438</c:v>
                </c:pt>
                <c:pt idx="1505">
                  <c:v>42439</c:v>
                </c:pt>
                <c:pt idx="1506">
                  <c:v>42442</c:v>
                </c:pt>
                <c:pt idx="1507">
                  <c:v>42443</c:v>
                </c:pt>
                <c:pt idx="1508">
                  <c:v>42444</c:v>
                </c:pt>
                <c:pt idx="1509">
                  <c:v>42445</c:v>
                </c:pt>
                <c:pt idx="1510">
                  <c:v>42446</c:v>
                </c:pt>
                <c:pt idx="1511">
                  <c:v>42449</c:v>
                </c:pt>
                <c:pt idx="1512">
                  <c:v>42450</c:v>
                </c:pt>
                <c:pt idx="1513">
                  <c:v>42451</c:v>
                </c:pt>
                <c:pt idx="1514">
                  <c:v>42452</c:v>
                </c:pt>
                <c:pt idx="1515">
                  <c:v>42453</c:v>
                </c:pt>
                <c:pt idx="1516">
                  <c:v>42456</c:v>
                </c:pt>
                <c:pt idx="1517">
                  <c:v>42457</c:v>
                </c:pt>
                <c:pt idx="1518">
                  <c:v>42458</c:v>
                </c:pt>
                <c:pt idx="1519">
                  <c:v>42459</c:v>
                </c:pt>
                <c:pt idx="1520">
                  <c:v>42460</c:v>
                </c:pt>
                <c:pt idx="1521">
                  <c:v>42463</c:v>
                </c:pt>
                <c:pt idx="1522">
                  <c:v>42464</c:v>
                </c:pt>
                <c:pt idx="1523">
                  <c:v>42465</c:v>
                </c:pt>
                <c:pt idx="1524">
                  <c:v>42466</c:v>
                </c:pt>
                <c:pt idx="1525">
                  <c:v>42467</c:v>
                </c:pt>
                <c:pt idx="1526">
                  <c:v>42470</c:v>
                </c:pt>
                <c:pt idx="1527">
                  <c:v>42471</c:v>
                </c:pt>
                <c:pt idx="1528">
                  <c:v>42472</c:v>
                </c:pt>
                <c:pt idx="1529">
                  <c:v>42473</c:v>
                </c:pt>
                <c:pt idx="1530">
                  <c:v>42474</c:v>
                </c:pt>
                <c:pt idx="1531">
                  <c:v>42477</c:v>
                </c:pt>
                <c:pt idx="1532">
                  <c:v>42478</c:v>
                </c:pt>
                <c:pt idx="1533">
                  <c:v>42479</c:v>
                </c:pt>
                <c:pt idx="1534">
                  <c:v>42480</c:v>
                </c:pt>
                <c:pt idx="1535">
                  <c:v>42481</c:v>
                </c:pt>
                <c:pt idx="1536">
                  <c:v>42484</c:v>
                </c:pt>
                <c:pt idx="1537">
                  <c:v>42485</c:v>
                </c:pt>
                <c:pt idx="1538">
                  <c:v>42486</c:v>
                </c:pt>
                <c:pt idx="1539">
                  <c:v>42487</c:v>
                </c:pt>
                <c:pt idx="1540">
                  <c:v>42488</c:v>
                </c:pt>
                <c:pt idx="1541">
                  <c:v>42491</c:v>
                </c:pt>
                <c:pt idx="1542">
                  <c:v>42492</c:v>
                </c:pt>
                <c:pt idx="1543">
                  <c:v>42493</c:v>
                </c:pt>
                <c:pt idx="1544">
                  <c:v>42494</c:v>
                </c:pt>
                <c:pt idx="1545">
                  <c:v>42495</c:v>
                </c:pt>
                <c:pt idx="1546">
                  <c:v>42498</c:v>
                </c:pt>
                <c:pt idx="1547">
                  <c:v>42499</c:v>
                </c:pt>
                <c:pt idx="1548">
                  <c:v>42500</c:v>
                </c:pt>
                <c:pt idx="1549">
                  <c:v>42501</c:v>
                </c:pt>
                <c:pt idx="1550">
                  <c:v>42502</c:v>
                </c:pt>
                <c:pt idx="1551">
                  <c:v>42505</c:v>
                </c:pt>
                <c:pt idx="1552">
                  <c:v>42506</c:v>
                </c:pt>
                <c:pt idx="1553">
                  <c:v>42507</c:v>
                </c:pt>
                <c:pt idx="1554">
                  <c:v>42508</c:v>
                </c:pt>
                <c:pt idx="1555">
                  <c:v>42509</c:v>
                </c:pt>
                <c:pt idx="1556">
                  <c:v>42512</c:v>
                </c:pt>
                <c:pt idx="1557">
                  <c:v>42513</c:v>
                </c:pt>
                <c:pt idx="1558">
                  <c:v>42514</c:v>
                </c:pt>
                <c:pt idx="1559">
                  <c:v>42515</c:v>
                </c:pt>
                <c:pt idx="1560">
                  <c:v>42516</c:v>
                </c:pt>
                <c:pt idx="1561">
                  <c:v>42519</c:v>
                </c:pt>
                <c:pt idx="1562">
                  <c:v>42520</c:v>
                </c:pt>
                <c:pt idx="1563">
                  <c:v>42521</c:v>
                </c:pt>
                <c:pt idx="1564">
                  <c:v>42522</c:v>
                </c:pt>
                <c:pt idx="1565">
                  <c:v>42523</c:v>
                </c:pt>
                <c:pt idx="1566">
                  <c:v>42526</c:v>
                </c:pt>
                <c:pt idx="1567">
                  <c:v>42527</c:v>
                </c:pt>
                <c:pt idx="1568">
                  <c:v>42528</c:v>
                </c:pt>
                <c:pt idx="1569">
                  <c:v>42529</c:v>
                </c:pt>
                <c:pt idx="1570">
                  <c:v>42530</c:v>
                </c:pt>
                <c:pt idx="1571">
                  <c:v>42533</c:v>
                </c:pt>
                <c:pt idx="1572">
                  <c:v>42534</c:v>
                </c:pt>
                <c:pt idx="1573">
                  <c:v>42535</c:v>
                </c:pt>
                <c:pt idx="1574">
                  <c:v>42536</c:v>
                </c:pt>
                <c:pt idx="1575">
                  <c:v>42537</c:v>
                </c:pt>
                <c:pt idx="1576">
                  <c:v>42540</c:v>
                </c:pt>
                <c:pt idx="1577">
                  <c:v>42541</c:v>
                </c:pt>
                <c:pt idx="1578">
                  <c:v>42542</c:v>
                </c:pt>
                <c:pt idx="1579">
                  <c:v>42543</c:v>
                </c:pt>
                <c:pt idx="1580">
                  <c:v>42544</c:v>
                </c:pt>
                <c:pt idx="1581">
                  <c:v>42547</c:v>
                </c:pt>
                <c:pt idx="1582">
                  <c:v>42548</c:v>
                </c:pt>
                <c:pt idx="1583">
                  <c:v>42549</c:v>
                </c:pt>
                <c:pt idx="1584">
                  <c:v>42550</c:v>
                </c:pt>
                <c:pt idx="1585">
                  <c:v>42551</c:v>
                </c:pt>
                <c:pt idx="1586">
                  <c:v>42554</c:v>
                </c:pt>
                <c:pt idx="1587">
                  <c:v>42555</c:v>
                </c:pt>
                <c:pt idx="1588">
                  <c:v>42556</c:v>
                </c:pt>
                <c:pt idx="1589">
                  <c:v>42561</c:v>
                </c:pt>
                <c:pt idx="1590">
                  <c:v>42562</c:v>
                </c:pt>
                <c:pt idx="1591">
                  <c:v>42563</c:v>
                </c:pt>
                <c:pt idx="1592">
                  <c:v>42564</c:v>
                </c:pt>
                <c:pt idx="1593">
                  <c:v>42565</c:v>
                </c:pt>
                <c:pt idx="1594">
                  <c:v>42568</c:v>
                </c:pt>
                <c:pt idx="1595">
                  <c:v>42569</c:v>
                </c:pt>
                <c:pt idx="1596">
                  <c:v>42570</c:v>
                </c:pt>
                <c:pt idx="1597">
                  <c:v>42571</c:v>
                </c:pt>
                <c:pt idx="1598">
                  <c:v>42572</c:v>
                </c:pt>
                <c:pt idx="1599">
                  <c:v>42575</c:v>
                </c:pt>
                <c:pt idx="1600">
                  <c:v>42576</c:v>
                </c:pt>
                <c:pt idx="1601">
                  <c:v>42577</c:v>
                </c:pt>
                <c:pt idx="1602">
                  <c:v>42578</c:v>
                </c:pt>
                <c:pt idx="1603">
                  <c:v>42579</c:v>
                </c:pt>
                <c:pt idx="1604">
                  <c:v>42582</c:v>
                </c:pt>
                <c:pt idx="1605">
                  <c:v>42583</c:v>
                </c:pt>
                <c:pt idx="1606">
                  <c:v>42584</c:v>
                </c:pt>
                <c:pt idx="1607">
                  <c:v>42585</c:v>
                </c:pt>
                <c:pt idx="1608">
                  <c:v>42586</c:v>
                </c:pt>
                <c:pt idx="1609">
                  <c:v>42589</c:v>
                </c:pt>
                <c:pt idx="1610">
                  <c:v>42590</c:v>
                </c:pt>
                <c:pt idx="1611">
                  <c:v>42591</c:v>
                </c:pt>
                <c:pt idx="1612">
                  <c:v>42592</c:v>
                </c:pt>
                <c:pt idx="1613">
                  <c:v>42593</c:v>
                </c:pt>
                <c:pt idx="1614">
                  <c:v>42596</c:v>
                </c:pt>
                <c:pt idx="1615">
                  <c:v>42597</c:v>
                </c:pt>
                <c:pt idx="1616">
                  <c:v>42598</c:v>
                </c:pt>
                <c:pt idx="1617">
                  <c:v>42599</c:v>
                </c:pt>
                <c:pt idx="1618">
                  <c:v>42600</c:v>
                </c:pt>
                <c:pt idx="1619">
                  <c:v>42603</c:v>
                </c:pt>
                <c:pt idx="1620">
                  <c:v>42604</c:v>
                </c:pt>
                <c:pt idx="1621">
                  <c:v>42605</c:v>
                </c:pt>
                <c:pt idx="1622">
                  <c:v>42606</c:v>
                </c:pt>
                <c:pt idx="1623">
                  <c:v>42607</c:v>
                </c:pt>
                <c:pt idx="1624">
                  <c:v>42610</c:v>
                </c:pt>
                <c:pt idx="1625">
                  <c:v>42611</c:v>
                </c:pt>
                <c:pt idx="1626">
                  <c:v>42612</c:v>
                </c:pt>
                <c:pt idx="1627">
                  <c:v>42613</c:v>
                </c:pt>
                <c:pt idx="1628">
                  <c:v>42614</c:v>
                </c:pt>
                <c:pt idx="1629">
                  <c:v>42617</c:v>
                </c:pt>
                <c:pt idx="1630">
                  <c:v>42618</c:v>
                </c:pt>
                <c:pt idx="1631">
                  <c:v>42619</c:v>
                </c:pt>
                <c:pt idx="1632">
                  <c:v>42620</c:v>
                </c:pt>
                <c:pt idx="1633">
                  <c:v>42621</c:v>
                </c:pt>
                <c:pt idx="1634">
                  <c:v>42624</c:v>
                </c:pt>
                <c:pt idx="1635">
                  <c:v>42631</c:v>
                </c:pt>
                <c:pt idx="1636">
                  <c:v>42632</c:v>
                </c:pt>
                <c:pt idx="1637">
                  <c:v>42633</c:v>
                </c:pt>
                <c:pt idx="1638">
                  <c:v>42634</c:v>
                </c:pt>
                <c:pt idx="1639">
                  <c:v>42635</c:v>
                </c:pt>
                <c:pt idx="1640">
                  <c:v>42638</c:v>
                </c:pt>
                <c:pt idx="1641">
                  <c:v>42639</c:v>
                </c:pt>
                <c:pt idx="1642">
                  <c:v>42640</c:v>
                </c:pt>
                <c:pt idx="1643">
                  <c:v>42641</c:v>
                </c:pt>
                <c:pt idx="1644">
                  <c:v>42642</c:v>
                </c:pt>
                <c:pt idx="1645">
                  <c:v>42645</c:v>
                </c:pt>
                <c:pt idx="1646">
                  <c:v>42646</c:v>
                </c:pt>
                <c:pt idx="1647">
                  <c:v>42647</c:v>
                </c:pt>
                <c:pt idx="1648">
                  <c:v>42648</c:v>
                </c:pt>
                <c:pt idx="1649">
                  <c:v>42649</c:v>
                </c:pt>
                <c:pt idx="1650">
                  <c:v>42652</c:v>
                </c:pt>
                <c:pt idx="1651">
                  <c:v>42653</c:v>
                </c:pt>
                <c:pt idx="1652">
                  <c:v>42654</c:v>
                </c:pt>
                <c:pt idx="1653">
                  <c:v>42655</c:v>
                </c:pt>
                <c:pt idx="1654">
                  <c:v>42656</c:v>
                </c:pt>
                <c:pt idx="1655">
                  <c:v>42659</c:v>
                </c:pt>
                <c:pt idx="1656">
                  <c:v>42660</c:v>
                </c:pt>
                <c:pt idx="1657">
                  <c:v>42661</c:v>
                </c:pt>
                <c:pt idx="1658">
                  <c:v>42662</c:v>
                </c:pt>
                <c:pt idx="1659">
                  <c:v>42663</c:v>
                </c:pt>
                <c:pt idx="1660">
                  <c:v>42666</c:v>
                </c:pt>
                <c:pt idx="1661">
                  <c:v>42667</c:v>
                </c:pt>
                <c:pt idx="1662">
                  <c:v>42668</c:v>
                </c:pt>
                <c:pt idx="1663">
                  <c:v>42669</c:v>
                </c:pt>
                <c:pt idx="1664">
                  <c:v>42670</c:v>
                </c:pt>
                <c:pt idx="1665">
                  <c:v>42673</c:v>
                </c:pt>
                <c:pt idx="1666">
                  <c:v>42674</c:v>
                </c:pt>
                <c:pt idx="1667">
                  <c:v>42675</c:v>
                </c:pt>
                <c:pt idx="1668">
                  <c:v>42676</c:v>
                </c:pt>
                <c:pt idx="1669">
                  <c:v>42677</c:v>
                </c:pt>
                <c:pt idx="1670">
                  <c:v>42680</c:v>
                </c:pt>
                <c:pt idx="1671">
                  <c:v>42681</c:v>
                </c:pt>
                <c:pt idx="1672">
                  <c:v>42682</c:v>
                </c:pt>
                <c:pt idx="1673">
                  <c:v>42683</c:v>
                </c:pt>
                <c:pt idx="1674">
                  <c:v>42684</c:v>
                </c:pt>
                <c:pt idx="1675">
                  <c:v>42687</c:v>
                </c:pt>
                <c:pt idx="1676">
                  <c:v>42688</c:v>
                </c:pt>
                <c:pt idx="1677">
                  <c:v>42689</c:v>
                </c:pt>
                <c:pt idx="1678">
                  <c:v>42690</c:v>
                </c:pt>
                <c:pt idx="1679">
                  <c:v>42691</c:v>
                </c:pt>
                <c:pt idx="1680">
                  <c:v>42694</c:v>
                </c:pt>
                <c:pt idx="1681">
                  <c:v>42695</c:v>
                </c:pt>
                <c:pt idx="1682">
                  <c:v>42696</c:v>
                </c:pt>
                <c:pt idx="1683">
                  <c:v>42697</c:v>
                </c:pt>
                <c:pt idx="1684">
                  <c:v>42698</c:v>
                </c:pt>
                <c:pt idx="1685">
                  <c:v>42701</c:v>
                </c:pt>
                <c:pt idx="1686">
                  <c:v>42702</c:v>
                </c:pt>
                <c:pt idx="1687">
                  <c:v>42703</c:v>
                </c:pt>
                <c:pt idx="1688">
                  <c:v>42704</c:v>
                </c:pt>
                <c:pt idx="1689">
                  <c:v>42705</c:v>
                </c:pt>
                <c:pt idx="1690">
                  <c:v>42708</c:v>
                </c:pt>
                <c:pt idx="1691">
                  <c:v>42709</c:v>
                </c:pt>
                <c:pt idx="1692">
                  <c:v>42710</c:v>
                </c:pt>
                <c:pt idx="1693">
                  <c:v>42711</c:v>
                </c:pt>
                <c:pt idx="1694">
                  <c:v>42712</c:v>
                </c:pt>
                <c:pt idx="1695">
                  <c:v>42715</c:v>
                </c:pt>
                <c:pt idx="1696">
                  <c:v>42716</c:v>
                </c:pt>
                <c:pt idx="1697">
                  <c:v>42717</c:v>
                </c:pt>
                <c:pt idx="1698">
                  <c:v>42718</c:v>
                </c:pt>
                <c:pt idx="1699">
                  <c:v>42719</c:v>
                </c:pt>
                <c:pt idx="1700">
                  <c:v>42722</c:v>
                </c:pt>
                <c:pt idx="1701">
                  <c:v>42723</c:v>
                </c:pt>
                <c:pt idx="1702">
                  <c:v>42724</c:v>
                </c:pt>
                <c:pt idx="1703">
                  <c:v>42725</c:v>
                </c:pt>
                <c:pt idx="1704">
                  <c:v>42726</c:v>
                </c:pt>
                <c:pt idx="1705">
                  <c:v>42729</c:v>
                </c:pt>
                <c:pt idx="1706">
                  <c:v>42730</c:v>
                </c:pt>
                <c:pt idx="1707">
                  <c:v>42731</c:v>
                </c:pt>
                <c:pt idx="1708">
                  <c:v>42732</c:v>
                </c:pt>
                <c:pt idx="1709">
                  <c:v>42733</c:v>
                </c:pt>
                <c:pt idx="1710">
                  <c:v>42737</c:v>
                </c:pt>
                <c:pt idx="1711">
                  <c:v>42738</c:v>
                </c:pt>
                <c:pt idx="1712">
                  <c:v>42739</c:v>
                </c:pt>
                <c:pt idx="1713">
                  <c:v>42740</c:v>
                </c:pt>
                <c:pt idx="1714">
                  <c:v>42743</c:v>
                </c:pt>
                <c:pt idx="1715">
                  <c:v>42744</c:v>
                </c:pt>
                <c:pt idx="1716">
                  <c:v>42745</c:v>
                </c:pt>
                <c:pt idx="1717">
                  <c:v>42746</c:v>
                </c:pt>
                <c:pt idx="1718">
                  <c:v>42747</c:v>
                </c:pt>
                <c:pt idx="1719">
                  <c:v>42750</c:v>
                </c:pt>
                <c:pt idx="1720">
                  <c:v>42751</c:v>
                </c:pt>
                <c:pt idx="1721">
                  <c:v>42752</c:v>
                </c:pt>
                <c:pt idx="1722">
                  <c:v>42753</c:v>
                </c:pt>
                <c:pt idx="1723">
                  <c:v>42754</c:v>
                </c:pt>
                <c:pt idx="1724">
                  <c:v>42757</c:v>
                </c:pt>
                <c:pt idx="1725">
                  <c:v>42758</c:v>
                </c:pt>
                <c:pt idx="1726">
                  <c:v>42759</c:v>
                </c:pt>
                <c:pt idx="1727">
                  <c:v>42760</c:v>
                </c:pt>
                <c:pt idx="1728">
                  <c:v>42761</c:v>
                </c:pt>
                <c:pt idx="1729">
                  <c:v>42764</c:v>
                </c:pt>
                <c:pt idx="1730">
                  <c:v>42765</c:v>
                </c:pt>
                <c:pt idx="1731">
                  <c:v>42766</c:v>
                </c:pt>
                <c:pt idx="1732">
                  <c:v>42767</c:v>
                </c:pt>
                <c:pt idx="1733">
                  <c:v>42768</c:v>
                </c:pt>
                <c:pt idx="1734">
                  <c:v>42771</c:v>
                </c:pt>
                <c:pt idx="1735">
                  <c:v>42772</c:v>
                </c:pt>
                <c:pt idx="1736">
                  <c:v>42773</c:v>
                </c:pt>
                <c:pt idx="1737">
                  <c:v>42774</c:v>
                </c:pt>
                <c:pt idx="1738">
                  <c:v>42775</c:v>
                </c:pt>
                <c:pt idx="1739">
                  <c:v>42778</c:v>
                </c:pt>
                <c:pt idx="1740">
                  <c:v>42779</c:v>
                </c:pt>
                <c:pt idx="1741">
                  <c:v>42781</c:v>
                </c:pt>
                <c:pt idx="1742">
                  <c:v>42782</c:v>
                </c:pt>
                <c:pt idx="1743">
                  <c:v>42785</c:v>
                </c:pt>
                <c:pt idx="1744">
                  <c:v>42786</c:v>
                </c:pt>
                <c:pt idx="1745">
                  <c:v>42787</c:v>
                </c:pt>
                <c:pt idx="1746">
                  <c:v>42788</c:v>
                </c:pt>
                <c:pt idx="1747">
                  <c:v>42789</c:v>
                </c:pt>
                <c:pt idx="1748">
                  <c:v>42792</c:v>
                </c:pt>
                <c:pt idx="1749">
                  <c:v>42793</c:v>
                </c:pt>
                <c:pt idx="1750">
                  <c:v>42794</c:v>
                </c:pt>
                <c:pt idx="1751">
                  <c:v>42795</c:v>
                </c:pt>
                <c:pt idx="1752">
                  <c:v>42796</c:v>
                </c:pt>
                <c:pt idx="1753">
                  <c:v>42799</c:v>
                </c:pt>
                <c:pt idx="1754">
                  <c:v>42800</c:v>
                </c:pt>
                <c:pt idx="1755">
                  <c:v>42801</c:v>
                </c:pt>
                <c:pt idx="1756">
                  <c:v>42802</c:v>
                </c:pt>
                <c:pt idx="1757">
                  <c:v>42803</c:v>
                </c:pt>
                <c:pt idx="1758">
                  <c:v>42806</c:v>
                </c:pt>
                <c:pt idx="1759">
                  <c:v>42807</c:v>
                </c:pt>
                <c:pt idx="1760">
                  <c:v>42808</c:v>
                </c:pt>
                <c:pt idx="1761">
                  <c:v>42809</c:v>
                </c:pt>
                <c:pt idx="1762">
                  <c:v>42810</c:v>
                </c:pt>
                <c:pt idx="1763">
                  <c:v>42813</c:v>
                </c:pt>
                <c:pt idx="1764">
                  <c:v>42814</c:v>
                </c:pt>
                <c:pt idx="1765">
                  <c:v>42815</c:v>
                </c:pt>
                <c:pt idx="1766">
                  <c:v>42816</c:v>
                </c:pt>
                <c:pt idx="1767">
                  <c:v>42817</c:v>
                </c:pt>
                <c:pt idx="1768">
                  <c:v>42820</c:v>
                </c:pt>
                <c:pt idx="1769">
                  <c:v>42821</c:v>
                </c:pt>
                <c:pt idx="1770">
                  <c:v>42822</c:v>
                </c:pt>
                <c:pt idx="1771">
                  <c:v>42823</c:v>
                </c:pt>
                <c:pt idx="1772">
                  <c:v>42824</c:v>
                </c:pt>
                <c:pt idx="1773">
                  <c:v>42827</c:v>
                </c:pt>
                <c:pt idx="1774">
                  <c:v>42828</c:v>
                </c:pt>
                <c:pt idx="1775">
                  <c:v>42829</c:v>
                </c:pt>
                <c:pt idx="1776">
                  <c:v>42830</c:v>
                </c:pt>
                <c:pt idx="1777">
                  <c:v>42831</c:v>
                </c:pt>
                <c:pt idx="1778">
                  <c:v>42834</c:v>
                </c:pt>
                <c:pt idx="1779">
                  <c:v>42835</c:v>
                </c:pt>
                <c:pt idx="1780">
                  <c:v>42836</c:v>
                </c:pt>
                <c:pt idx="1781">
                  <c:v>42837</c:v>
                </c:pt>
                <c:pt idx="1782">
                  <c:v>42838</c:v>
                </c:pt>
                <c:pt idx="1783">
                  <c:v>42841</c:v>
                </c:pt>
                <c:pt idx="1784">
                  <c:v>42842</c:v>
                </c:pt>
                <c:pt idx="1785">
                  <c:v>42843</c:v>
                </c:pt>
                <c:pt idx="1786">
                  <c:v>42844</c:v>
                </c:pt>
                <c:pt idx="1787">
                  <c:v>42845</c:v>
                </c:pt>
                <c:pt idx="1788">
                  <c:v>42848</c:v>
                </c:pt>
                <c:pt idx="1789">
                  <c:v>42849</c:v>
                </c:pt>
                <c:pt idx="1790">
                  <c:v>42850</c:v>
                </c:pt>
                <c:pt idx="1791">
                  <c:v>42851</c:v>
                </c:pt>
                <c:pt idx="1792">
                  <c:v>42852</c:v>
                </c:pt>
                <c:pt idx="1793">
                  <c:v>42855</c:v>
                </c:pt>
                <c:pt idx="1794">
                  <c:v>42856</c:v>
                </c:pt>
                <c:pt idx="1795">
                  <c:v>42857</c:v>
                </c:pt>
                <c:pt idx="1796">
                  <c:v>42858</c:v>
                </c:pt>
                <c:pt idx="1797">
                  <c:v>42859</c:v>
                </c:pt>
                <c:pt idx="1798">
                  <c:v>42862</c:v>
                </c:pt>
                <c:pt idx="1799">
                  <c:v>42863</c:v>
                </c:pt>
                <c:pt idx="1800">
                  <c:v>42864</c:v>
                </c:pt>
                <c:pt idx="1801">
                  <c:v>42865</c:v>
                </c:pt>
                <c:pt idx="1802">
                  <c:v>42866</c:v>
                </c:pt>
                <c:pt idx="1803">
                  <c:v>42869</c:v>
                </c:pt>
                <c:pt idx="1804">
                  <c:v>42870</c:v>
                </c:pt>
                <c:pt idx="1805">
                  <c:v>42871</c:v>
                </c:pt>
                <c:pt idx="1806">
                  <c:v>42872</c:v>
                </c:pt>
                <c:pt idx="1807">
                  <c:v>42873</c:v>
                </c:pt>
                <c:pt idx="1808">
                  <c:v>42876</c:v>
                </c:pt>
                <c:pt idx="1809">
                  <c:v>42877</c:v>
                </c:pt>
                <c:pt idx="1810">
                  <c:v>42878</c:v>
                </c:pt>
                <c:pt idx="1811">
                  <c:v>42879</c:v>
                </c:pt>
                <c:pt idx="1812">
                  <c:v>42880</c:v>
                </c:pt>
                <c:pt idx="1813">
                  <c:v>42883</c:v>
                </c:pt>
                <c:pt idx="1814">
                  <c:v>42884</c:v>
                </c:pt>
                <c:pt idx="1815">
                  <c:v>42885</c:v>
                </c:pt>
                <c:pt idx="1816">
                  <c:v>42886</c:v>
                </c:pt>
                <c:pt idx="1817">
                  <c:v>42887</c:v>
                </c:pt>
                <c:pt idx="1818">
                  <c:v>42890</c:v>
                </c:pt>
                <c:pt idx="1819">
                  <c:v>42891</c:v>
                </c:pt>
                <c:pt idx="1820">
                  <c:v>42892</c:v>
                </c:pt>
                <c:pt idx="1821">
                  <c:v>42893</c:v>
                </c:pt>
                <c:pt idx="1822">
                  <c:v>42894</c:v>
                </c:pt>
                <c:pt idx="1823">
                  <c:v>42897</c:v>
                </c:pt>
                <c:pt idx="1824">
                  <c:v>42898</c:v>
                </c:pt>
                <c:pt idx="1825">
                  <c:v>42899</c:v>
                </c:pt>
                <c:pt idx="1826">
                  <c:v>42900</c:v>
                </c:pt>
                <c:pt idx="1827">
                  <c:v>42901</c:v>
                </c:pt>
                <c:pt idx="1828">
                  <c:v>42904</c:v>
                </c:pt>
                <c:pt idx="1829">
                  <c:v>42905</c:v>
                </c:pt>
                <c:pt idx="1830">
                  <c:v>42906</c:v>
                </c:pt>
                <c:pt idx="1831">
                  <c:v>42907</c:v>
                </c:pt>
                <c:pt idx="1832">
                  <c:v>42908</c:v>
                </c:pt>
                <c:pt idx="1833">
                  <c:v>42918</c:v>
                </c:pt>
                <c:pt idx="1834">
                  <c:v>42919</c:v>
                </c:pt>
                <c:pt idx="1835">
                  <c:v>42920</c:v>
                </c:pt>
                <c:pt idx="1836">
                  <c:v>42921</c:v>
                </c:pt>
                <c:pt idx="1837">
                  <c:v>42922</c:v>
                </c:pt>
                <c:pt idx="1838">
                  <c:v>42925</c:v>
                </c:pt>
                <c:pt idx="1839">
                  <c:v>42926</c:v>
                </c:pt>
                <c:pt idx="1840">
                  <c:v>42927</c:v>
                </c:pt>
                <c:pt idx="1841">
                  <c:v>42928</c:v>
                </c:pt>
                <c:pt idx="1842">
                  <c:v>42932</c:v>
                </c:pt>
                <c:pt idx="1843">
                  <c:v>42933</c:v>
                </c:pt>
                <c:pt idx="1844">
                  <c:v>42934</c:v>
                </c:pt>
                <c:pt idx="1845">
                  <c:v>42935</c:v>
                </c:pt>
                <c:pt idx="1846">
                  <c:v>42936</c:v>
                </c:pt>
                <c:pt idx="1847">
                  <c:v>42939</c:v>
                </c:pt>
                <c:pt idx="1848">
                  <c:v>42940</c:v>
                </c:pt>
                <c:pt idx="1849">
                  <c:v>42941</c:v>
                </c:pt>
                <c:pt idx="1850">
                  <c:v>42942</c:v>
                </c:pt>
                <c:pt idx="1851">
                  <c:v>42943</c:v>
                </c:pt>
                <c:pt idx="1852">
                  <c:v>42946</c:v>
                </c:pt>
                <c:pt idx="1853">
                  <c:v>42947</c:v>
                </c:pt>
                <c:pt idx="1854">
                  <c:v>42948</c:v>
                </c:pt>
                <c:pt idx="1855">
                  <c:v>42949</c:v>
                </c:pt>
                <c:pt idx="1856">
                  <c:v>42950</c:v>
                </c:pt>
                <c:pt idx="1857">
                  <c:v>42953</c:v>
                </c:pt>
                <c:pt idx="1858">
                  <c:v>42954</c:v>
                </c:pt>
                <c:pt idx="1859">
                  <c:v>42955</c:v>
                </c:pt>
                <c:pt idx="1860">
                  <c:v>42956</c:v>
                </c:pt>
                <c:pt idx="1861">
                  <c:v>42957</c:v>
                </c:pt>
                <c:pt idx="1862">
                  <c:v>42960</c:v>
                </c:pt>
                <c:pt idx="1863">
                  <c:v>42961</c:v>
                </c:pt>
                <c:pt idx="1864">
                  <c:v>42962</c:v>
                </c:pt>
                <c:pt idx="1865">
                  <c:v>42963</c:v>
                </c:pt>
                <c:pt idx="1866">
                  <c:v>42964</c:v>
                </c:pt>
                <c:pt idx="1867">
                  <c:v>42967</c:v>
                </c:pt>
                <c:pt idx="1868">
                  <c:v>42968</c:v>
                </c:pt>
                <c:pt idx="1869">
                  <c:v>42969</c:v>
                </c:pt>
                <c:pt idx="1870">
                  <c:v>42970</c:v>
                </c:pt>
                <c:pt idx="1871">
                  <c:v>42971</c:v>
                </c:pt>
                <c:pt idx="1872">
                  <c:v>42974</c:v>
                </c:pt>
                <c:pt idx="1873">
                  <c:v>42975</c:v>
                </c:pt>
                <c:pt idx="1874">
                  <c:v>42976</c:v>
                </c:pt>
                <c:pt idx="1875">
                  <c:v>42977</c:v>
                </c:pt>
                <c:pt idx="1876">
                  <c:v>42978</c:v>
                </c:pt>
                <c:pt idx="1877">
                  <c:v>42983</c:v>
                </c:pt>
                <c:pt idx="1878">
                  <c:v>42984</c:v>
                </c:pt>
                <c:pt idx="1879">
                  <c:v>42985</c:v>
                </c:pt>
                <c:pt idx="1880">
                  <c:v>42988</c:v>
                </c:pt>
                <c:pt idx="1881">
                  <c:v>42989</c:v>
                </c:pt>
                <c:pt idx="1882">
                  <c:v>42990</c:v>
                </c:pt>
                <c:pt idx="1883">
                  <c:v>42991</c:v>
                </c:pt>
                <c:pt idx="1884">
                  <c:v>42992</c:v>
                </c:pt>
                <c:pt idx="1885">
                  <c:v>42995</c:v>
                </c:pt>
                <c:pt idx="1886">
                  <c:v>42996</c:v>
                </c:pt>
                <c:pt idx="1887">
                  <c:v>42997</c:v>
                </c:pt>
                <c:pt idx="1888">
                  <c:v>42998</c:v>
                </c:pt>
                <c:pt idx="1889">
                  <c:v>42999</c:v>
                </c:pt>
                <c:pt idx="1890">
                  <c:v>43002</c:v>
                </c:pt>
                <c:pt idx="1891">
                  <c:v>43003</c:v>
                </c:pt>
                <c:pt idx="1892">
                  <c:v>43004</c:v>
                </c:pt>
                <c:pt idx="1893">
                  <c:v>43005</c:v>
                </c:pt>
                <c:pt idx="1894">
                  <c:v>43006</c:v>
                </c:pt>
                <c:pt idx="1895">
                  <c:v>43009</c:v>
                </c:pt>
                <c:pt idx="1896">
                  <c:v>43010</c:v>
                </c:pt>
                <c:pt idx="1897">
                  <c:v>43011</c:v>
                </c:pt>
                <c:pt idx="1898">
                  <c:v>43012</c:v>
                </c:pt>
                <c:pt idx="1899">
                  <c:v>43013</c:v>
                </c:pt>
                <c:pt idx="1900">
                  <c:v>43016</c:v>
                </c:pt>
                <c:pt idx="1901">
                  <c:v>43017</c:v>
                </c:pt>
                <c:pt idx="1902">
                  <c:v>43018</c:v>
                </c:pt>
                <c:pt idx="1903">
                  <c:v>43019</c:v>
                </c:pt>
                <c:pt idx="1904">
                  <c:v>43020</c:v>
                </c:pt>
                <c:pt idx="1905">
                  <c:v>43023</c:v>
                </c:pt>
                <c:pt idx="1906">
                  <c:v>43024</c:v>
                </c:pt>
                <c:pt idx="1907">
                  <c:v>43025</c:v>
                </c:pt>
                <c:pt idx="1908">
                  <c:v>43026</c:v>
                </c:pt>
                <c:pt idx="1909">
                  <c:v>43027</c:v>
                </c:pt>
                <c:pt idx="1910">
                  <c:v>43030</c:v>
                </c:pt>
                <c:pt idx="1911">
                  <c:v>43031</c:v>
                </c:pt>
                <c:pt idx="1912">
                  <c:v>43032</c:v>
                </c:pt>
                <c:pt idx="1913">
                  <c:v>43033</c:v>
                </c:pt>
                <c:pt idx="1914">
                  <c:v>43034</c:v>
                </c:pt>
                <c:pt idx="1915">
                  <c:v>43037</c:v>
                </c:pt>
                <c:pt idx="1916">
                  <c:v>43038</c:v>
                </c:pt>
                <c:pt idx="1917">
                  <c:v>43039</c:v>
                </c:pt>
                <c:pt idx="1918">
                  <c:v>43040</c:v>
                </c:pt>
                <c:pt idx="1919">
                  <c:v>43041</c:v>
                </c:pt>
                <c:pt idx="1920">
                  <c:v>43044</c:v>
                </c:pt>
                <c:pt idx="1921">
                  <c:v>43045</c:v>
                </c:pt>
                <c:pt idx="1922">
                  <c:v>43046</c:v>
                </c:pt>
                <c:pt idx="1923">
                  <c:v>43047</c:v>
                </c:pt>
                <c:pt idx="1924">
                  <c:v>43048</c:v>
                </c:pt>
                <c:pt idx="1925">
                  <c:v>43051</c:v>
                </c:pt>
                <c:pt idx="1926">
                  <c:v>43052</c:v>
                </c:pt>
                <c:pt idx="1927">
                  <c:v>43053</c:v>
                </c:pt>
                <c:pt idx="1928">
                  <c:v>43054</c:v>
                </c:pt>
                <c:pt idx="1929">
                  <c:v>43055</c:v>
                </c:pt>
                <c:pt idx="1930">
                  <c:v>43058</c:v>
                </c:pt>
                <c:pt idx="1931">
                  <c:v>43059</c:v>
                </c:pt>
                <c:pt idx="1932">
                  <c:v>43060</c:v>
                </c:pt>
                <c:pt idx="1933">
                  <c:v>43061</c:v>
                </c:pt>
                <c:pt idx="1934">
                  <c:v>43062</c:v>
                </c:pt>
                <c:pt idx="1935">
                  <c:v>43065</c:v>
                </c:pt>
                <c:pt idx="1936">
                  <c:v>43066</c:v>
                </c:pt>
                <c:pt idx="1937">
                  <c:v>43067</c:v>
                </c:pt>
                <c:pt idx="1938">
                  <c:v>43068</c:v>
                </c:pt>
                <c:pt idx="1939">
                  <c:v>43069</c:v>
                </c:pt>
                <c:pt idx="1940">
                  <c:v>43072</c:v>
                </c:pt>
                <c:pt idx="1941">
                  <c:v>43073</c:v>
                </c:pt>
                <c:pt idx="1942">
                  <c:v>43074</c:v>
                </c:pt>
                <c:pt idx="1943">
                  <c:v>43075</c:v>
                </c:pt>
                <c:pt idx="1944">
                  <c:v>43076</c:v>
                </c:pt>
                <c:pt idx="1945">
                  <c:v>43079</c:v>
                </c:pt>
                <c:pt idx="1946">
                  <c:v>43080</c:v>
                </c:pt>
                <c:pt idx="1947">
                  <c:v>43081</c:v>
                </c:pt>
                <c:pt idx="1948">
                  <c:v>43082</c:v>
                </c:pt>
                <c:pt idx="1949">
                  <c:v>43083</c:v>
                </c:pt>
                <c:pt idx="1950">
                  <c:v>43086</c:v>
                </c:pt>
                <c:pt idx="1951">
                  <c:v>43088</c:v>
                </c:pt>
                <c:pt idx="1952">
                  <c:v>43089</c:v>
                </c:pt>
                <c:pt idx="1953">
                  <c:v>43090</c:v>
                </c:pt>
                <c:pt idx="1954">
                  <c:v>43093</c:v>
                </c:pt>
                <c:pt idx="1955">
                  <c:v>43094</c:v>
                </c:pt>
                <c:pt idx="1956">
                  <c:v>43095</c:v>
                </c:pt>
                <c:pt idx="1957">
                  <c:v>43096</c:v>
                </c:pt>
                <c:pt idx="1958">
                  <c:v>43097</c:v>
                </c:pt>
                <c:pt idx="1959">
                  <c:v>43100</c:v>
                </c:pt>
                <c:pt idx="1960">
                  <c:v>43101</c:v>
                </c:pt>
                <c:pt idx="1961">
                  <c:v>43102</c:v>
                </c:pt>
                <c:pt idx="1962">
                  <c:v>43103</c:v>
                </c:pt>
                <c:pt idx="1963">
                  <c:v>43104</c:v>
                </c:pt>
                <c:pt idx="1964">
                  <c:v>43107</c:v>
                </c:pt>
                <c:pt idx="1965">
                  <c:v>43108</c:v>
                </c:pt>
                <c:pt idx="1966">
                  <c:v>43109</c:v>
                </c:pt>
                <c:pt idx="1967">
                  <c:v>43110</c:v>
                </c:pt>
                <c:pt idx="1968">
                  <c:v>43111</c:v>
                </c:pt>
                <c:pt idx="1969">
                  <c:v>43114</c:v>
                </c:pt>
                <c:pt idx="1970">
                  <c:v>43115</c:v>
                </c:pt>
                <c:pt idx="1971">
                  <c:v>43116</c:v>
                </c:pt>
                <c:pt idx="1972">
                  <c:v>43117</c:v>
                </c:pt>
                <c:pt idx="1973">
                  <c:v>43118</c:v>
                </c:pt>
                <c:pt idx="1974">
                  <c:v>43121</c:v>
                </c:pt>
                <c:pt idx="1975">
                  <c:v>43122</c:v>
                </c:pt>
                <c:pt idx="1976">
                  <c:v>43123</c:v>
                </c:pt>
                <c:pt idx="1977">
                  <c:v>43124</c:v>
                </c:pt>
                <c:pt idx="1978">
                  <c:v>43125</c:v>
                </c:pt>
                <c:pt idx="1979">
                  <c:v>43128</c:v>
                </c:pt>
                <c:pt idx="1980">
                  <c:v>43129</c:v>
                </c:pt>
                <c:pt idx="1981">
                  <c:v>43130</c:v>
                </c:pt>
                <c:pt idx="1982">
                  <c:v>43131</c:v>
                </c:pt>
                <c:pt idx="1983">
                  <c:v>43132</c:v>
                </c:pt>
                <c:pt idx="1984">
                  <c:v>43135</c:v>
                </c:pt>
                <c:pt idx="1985">
                  <c:v>43136</c:v>
                </c:pt>
                <c:pt idx="1986">
                  <c:v>43137</c:v>
                </c:pt>
                <c:pt idx="1987">
                  <c:v>43138</c:v>
                </c:pt>
                <c:pt idx="1988">
                  <c:v>43139</c:v>
                </c:pt>
                <c:pt idx="1989">
                  <c:v>43142</c:v>
                </c:pt>
                <c:pt idx="1990">
                  <c:v>43143</c:v>
                </c:pt>
                <c:pt idx="1991">
                  <c:v>43144</c:v>
                </c:pt>
                <c:pt idx="1992">
                  <c:v>43145</c:v>
                </c:pt>
                <c:pt idx="1993">
                  <c:v>43146</c:v>
                </c:pt>
                <c:pt idx="1994">
                  <c:v>43149</c:v>
                </c:pt>
                <c:pt idx="1995">
                  <c:v>43150</c:v>
                </c:pt>
                <c:pt idx="1996">
                  <c:v>43151</c:v>
                </c:pt>
                <c:pt idx="1997">
                  <c:v>43152</c:v>
                </c:pt>
                <c:pt idx="1998">
                  <c:v>43153</c:v>
                </c:pt>
                <c:pt idx="1999">
                  <c:v>43156</c:v>
                </c:pt>
                <c:pt idx="2000">
                  <c:v>43157</c:v>
                </c:pt>
                <c:pt idx="2001">
                  <c:v>43158</c:v>
                </c:pt>
                <c:pt idx="2002">
                  <c:v>43159</c:v>
                </c:pt>
                <c:pt idx="2003">
                  <c:v>43160</c:v>
                </c:pt>
                <c:pt idx="2004">
                  <c:v>43163</c:v>
                </c:pt>
                <c:pt idx="2005">
                  <c:v>43164</c:v>
                </c:pt>
                <c:pt idx="2006">
                  <c:v>43165</c:v>
                </c:pt>
                <c:pt idx="2007">
                  <c:v>43166</c:v>
                </c:pt>
                <c:pt idx="2008">
                  <c:v>43167</c:v>
                </c:pt>
                <c:pt idx="2009">
                  <c:v>43170</c:v>
                </c:pt>
                <c:pt idx="2010">
                  <c:v>43171</c:v>
                </c:pt>
                <c:pt idx="2011">
                  <c:v>43172</c:v>
                </c:pt>
                <c:pt idx="2012">
                  <c:v>43173</c:v>
                </c:pt>
                <c:pt idx="2013">
                  <c:v>43174</c:v>
                </c:pt>
                <c:pt idx="2014">
                  <c:v>43177</c:v>
                </c:pt>
                <c:pt idx="2015">
                  <c:v>43178</c:v>
                </c:pt>
                <c:pt idx="2016">
                  <c:v>43179</c:v>
                </c:pt>
                <c:pt idx="2017">
                  <c:v>43180</c:v>
                </c:pt>
                <c:pt idx="2018">
                  <c:v>43181</c:v>
                </c:pt>
                <c:pt idx="2019">
                  <c:v>43184</c:v>
                </c:pt>
                <c:pt idx="2020">
                  <c:v>43185</c:v>
                </c:pt>
                <c:pt idx="2021">
                  <c:v>43186</c:v>
                </c:pt>
                <c:pt idx="2022">
                  <c:v>43187</c:v>
                </c:pt>
                <c:pt idx="2023">
                  <c:v>43188</c:v>
                </c:pt>
                <c:pt idx="2024">
                  <c:v>43191</c:v>
                </c:pt>
                <c:pt idx="2025">
                  <c:v>43192</c:v>
                </c:pt>
                <c:pt idx="2026">
                  <c:v>43193</c:v>
                </c:pt>
                <c:pt idx="2027">
                  <c:v>43194</c:v>
                </c:pt>
                <c:pt idx="2028">
                  <c:v>43195</c:v>
                </c:pt>
                <c:pt idx="2029">
                  <c:v>43198</c:v>
                </c:pt>
                <c:pt idx="2030">
                  <c:v>43199</c:v>
                </c:pt>
                <c:pt idx="2031">
                  <c:v>43200</c:v>
                </c:pt>
                <c:pt idx="2032">
                  <c:v>43201</c:v>
                </c:pt>
                <c:pt idx="2033">
                  <c:v>43202</c:v>
                </c:pt>
                <c:pt idx="2034">
                  <c:v>43205</c:v>
                </c:pt>
                <c:pt idx="2035">
                  <c:v>43206</c:v>
                </c:pt>
                <c:pt idx="2036">
                  <c:v>43207</c:v>
                </c:pt>
                <c:pt idx="2037">
                  <c:v>43208</c:v>
                </c:pt>
                <c:pt idx="2038">
                  <c:v>43209</c:v>
                </c:pt>
                <c:pt idx="2039">
                  <c:v>43212</c:v>
                </c:pt>
                <c:pt idx="2040">
                  <c:v>43213</c:v>
                </c:pt>
                <c:pt idx="2041">
                  <c:v>43214</c:v>
                </c:pt>
                <c:pt idx="2042">
                  <c:v>43215</c:v>
                </c:pt>
                <c:pt idx="2043">
                  <c:v>43216</c:v>
                </c:pt>
                <c:pt idx="2044">
                  <c:v>43219</c:v>
                </c:pt>
                <c:pt idx="2045">
                  <c:v>43220</c:v>
                </c:pt>
                <c:pt idx="2046">
                  <c:v>43221</c:v>
                </c:pt>
                <c:pt idx="2047">
                  <c:v>43222</c:v>
                </c:pt>
                <c:pt idx="2048">
                  <c:v>43223</c:v>
                </c:pt>
                <c:pt idx="2049">
                  <c:v>43226</c:v>
                </c:pt>
                <c:pt idx="2050">
                  <c:v>43227</c:v>
                </c:pt>
                <c:pt idx="2051">
                  <c:v>43228</c:v>
                </c:pt>
                <c:pt idx="2052">
                  <c:v>43229</c:v>
                </c:pt>
                <c:pt idx="2053">
                  <c:v>43230</c:v>
                </c:pt>
                <c:pt idx="2054">
                  <c:v>43233</c:v>
                </c:pt>
                <c:pt idx="2055">
                  <c:v>43234</c:v>
                </c:pt>
                <c:pt idx="2056">
                  <c:v>43235</c:v>
                </c:pt>
                <c:pt idx="2057">
                  <c:v>43236</c:v>
                </c:pt>
                <c:pt idx="2058">
                  <c:v>43237</c:v>
                </c:pt>
                <c:pt idx="2059">
                  <c:v>43240</c:v>
                </c:pt>
                <c:pt idx="2060">
                  <c:v>43241</c:v>
                </c:pt>
                <c:pt idx="2061">
                  <c:v>43242</c:v>
                </c:pt>
                <c:pt idx="2062">
                  <c:v>43243</c:v>
                </c:pt>
                <c:pt idx="2063">
                  <c:v>43244</c:v>
                </c:pt>
                <c:pt idx="2064">
                  <c:v>43247</c:v>
                </c:pt>
                <c:pt idx="2065">
                  <c:v>43248</c:v>
                </c:pt>
                <c:pt idx="2066">
                  <c:v>43249</c:v>
                </c:pt>
                <c:pt idx="2067">
                  <c:v>43250</c:v>
                </c:pt>
                <c:pt idx="2068">
                  <c:v>43251</c:v>
                </c:pt>
                <c:pt idx="2069">
                  <c:v>43254</c:v>
                </c:pt>
                <c:pt idx="2070">
                  <c:v>43255</c:v>
                </c:pt>
                <c:pt idx="2071">
                  <c:v>43256</c:v>
                </c:pt>
                <c:pt idx="2072">
                  <c:v>43257</c:v>
                </c:pt>
                <c:pt idx="2073">
                  <c:v>43258</c:v>
                </c:pt>
                <c:pt idx="2074">
                  <c:v>43261</c:v>
                </c:pt>
                <c:pt idx="2075">
                  <c:v>43262</c:v>
                </c:pt>
                <c:pt idx="2076">
                  <c:v>43263</c:v>
                </c:pt>
                <c:pt idx="2077">
                  <c:v>43264</c:v>
                </c:pt>
                <c:pt idx="2078">
                  <c:v>43265</c:v>
                </c:pt>
                <c:pt idx="2079">
                  <c:v>43268</c:v>
                </c:pt>
                <c:pt idx="2080">
                  <c:v>43269</c:v>
                </c:pt>
                <c:pt idx="2081">
                  <c:v>43270</c:v>
                </c:pt>
                <c:pt idx="2082">
                  <c:v>43271</c:v>
                </c:pt>
                <c:pt idx="2083">
                  <c:v>43272</c:v>
                </c:pt>
                <c:pt idx="2084">
                  <c:v>43275</c:v>
                </c:pt>
                <c:pt idx="2085">
                  <c:v>43276</c:v>
                </c:pt>
                <c:pt idx="2086">
                  <c:v>43277</c:v>
                </c:pt>
                <c:pt idx="2087">
                  <c:v>43278</c:v>
                </c:pt>
                <c:pt idx="2088">
                  <c:v>43279</c:v>
                </c:pt>
                <c:pt idx="2089">
                  <c:v>43282</c:v>
                </c:pt>
                <c:pt idx="2090">
                  <c:v>43283</c:v>
                </c:pt>
                <c:pt idx="2091">
                  <c:v>43284</c:v>
                </c:pt>
                <c:pt idx="2092">
                  <c:v>43285</c:v>
                </c:pt>
                <c:pt idx="2093">
                  <c:v>43286</c:v>
                </c:pt>
                <c:pt idx="2094">
                  <c:v>43289</c:v>
                </c:pt>
                <c:pt idx="2095">
                  <c:v>43290</c:v>
                </c:pt>
                <c:pt idx="2096">
                  <c:v>43291</c:v>
                </c:pt>
                <c:pt idx="2097">
                  <c:v>43292</c:v>
                </c:pt>
                <c:pt idx="2098">
                  <c:v>43293</c:v>
                </c:pt>
                <c:pt idx="2099">
                  <c:v>43296</c:v>
                </c:pt>
                <c:pt idx="2100">
                  <c:v>43297</c:v>
                </c:pt>
                <c:pt idx="2101">
                  <c:v>43298</c:v>
                </c:pt>
                <c:pt idx="2102">
                  <c:v>43299</c:v>
                </c:pt>
                <c:pt idx="2103">
                  <c:v>43300</c:v>
                </c:pt>
                <c:pt idx="2104">
                  <c:v>43303</c:v>
                </c:pt>
                <c:pt idx="2105">
                  <c:v>43304</c:v>
                </c:pt>
                <c:pt idx="2106">
                  <c:v>43305</c:v>
                </c:pt>
                <c:pt idx="2107">
                  <c:v>43306</c:v>
                </c:pt>
                <c:pt idx="2108">
                  <c:v>43307</c:v>
                </c:pt>
                <c:pt idx="2109">
                  <c:v>43310</c:v>
                </c:pt>
                <c:pt idx="2110">
                  <c:v>43311</c:v>
                </c:pt>
                <c:pt idx="2111">
                  <c:v>43312</c:v>
                </c:pt>
                <c:pt idx="2112">
                  <c:v>43313</c:v>
                </c:pt>
                <c:pt idx="2113">
                  <c:v>43314</c:v>
                </c:pt>
                <c:pt idx="2114">
                  <c:v>43317</c:v>
                </c:pt>
                <c:pt idx="2115">
                  <c:v>43318</c:v>
                </c:pt>
                <c:pt idx="2116">
                  <c:v>43319</c:v>
                </c:pt>
                <c:pt idx="2117">
                  <c:v>43320</c:v>
                </c:pt>
                <c:pt idx="2118">
                  <c:v>43321</c:v>
                </c:pt>
                <c:pt idx="2119">
                  <c:v>43324</c:v>
                </c:pt>
                <c:pt idx="2120">
                  <c:v>43325</c:v>
                </c:pt>
                <c:pt idx="2121">
                  <c:v>43326</c:v>
                </c:pt>
                <c:pt idx="2122">
                  <c:v>43327</c:v>
                </c:pt>
                <c:pt idx="2123">
                  <c:v>43328</c:v>
                </c:pt>
                <c:pt idx="2124">
                  <c:v>43331</c:v>
                </c:pt>
                <c:pt idx="2125">
                  <c:v>43332</c:v>
                </c:pt>
                <c:pt idx="2126">
                  <c:v>43333</c:v>
                </c:pt>
                <c:pt idx="2127">
                  <c:v>43334</c:v>
                </c:pt>
                <c:pt idx="2128">
                  <c:v>43335</c:v>
                </c:pt>
                <c:pt idx="2129">
                  <c:v>43338</c:v>
                </c:pt>
                <c:pt idx="2130">
                  <c:v>43339</c:v>
                </c:pt>
                <c:pt idx="2131">
                  <c:v>43340</c:v>
                </c:pt>
                <c:pt idx="2132">
                  <c:v>43341</c:v>
                </c:pt>
                <c:pt idx="2133">
                  <c:v>43342</c:v>
                </c:pt>
                <c:pt idx="2134">
                  <c:v>43345</c:v>
                </c:pt>
                <c:pt idx="2135">
                  <c:v>43346</c:v>
                </c:pt>
                <c:pt idx="2136">
                  <c:v>43347</c:v>
                </c:pt>
                <c:pt idx="2137">
                  <c:v>43348</c:v>
                </c:pt>
                <c:pt idx="2138">
                  <c:v>43349</c:v>
                </c:pt>
                <c:pt idx="2139">
                  <c:v>43352</c:v>
                </c:pt>
                <c:pt idx="2140">
                  <c:v>43353</c:v>
                </c:pt>
                <c:pt idx="2141">
                  <c:v>43354</c:v>
                </c:pt>
                <c:pt idx="2142">
                  <c:v>43355</c:v>
                </c:pt>
                <c:pt idx="2143">
                  <c:v>43356</c:v>
                </c:pt>
                <c:pt idx="2144">
                  <c:v>43359</c:v>
                </c:pt>
                <c:pt idx="2145">
                  <c:v>43360</c:v>
                </c:pt>
                <c:pt idx="2146">
                  <c:v>43361</c:v>
                </c:pt>
                <c:pt idx="2147">
                  <c:v>43362</c:v>
                </c:pt>
                <c:pt idx="2148">
                  <c:v>43363</c:v>
                </c:pt>
                <c:pt idx="2149">
                  <c:v>43366</c:v>
                </c:pt>
                <c:pt idx="2150">
                  <c:v>43367</c:v>
                </c:pt>
                <c:pt idx="2151">
                  <c:v>43368</c:v>
                </c:pt>
                <c:pt idx="2152">
                  <c:v>43369</c:v>
                </c:pt>
                <c:pt idx="2153">
                  <c:v>43370</c:v>
                </c:pt>
                <c:pt idx="2154">
                  <c:v>43373</c:v>
                </c:pt>
                <c:pt idx="2155">
                  <c:v>43374</c:v>
                </c:pt>
                <c:pt idx="2156">
                  <c:v>43375</c:v>
                </c:pt>
                <c:pt idx="2157">
                  <c:v>43376</c:v>
                </c:pt>
                <c:pt idx="2158">
                  <c:v>43377</c:v>
                </c:pt>
                <c:pt idx="2159">
                  <c:v>43380</c:v>
                </c:pt>
                <c:pt idx="2160">
                  <c:v>43381</c:v>
                </c:pt>
                <c:pt idx="2161">
                  <c:v>43382</c:v>
                </c:pt>
                <c:pt idx="2162">
                  <c:v>43383</c:v>
                </c:pt>
                <c:pt idx="2163">
                  <c:v>43384</c:v>
                </c:pt>
                <c:pt idx="2164">
                  <c:v>43387</c:v>
                </c:pt>
                <c:pt idx="2165">
                  <c:v>43388</c:v>
                </c:pt>
                <c:pt idx="2166">
                  <c:v>43389</c:v>
                </c:pt>
                <c:pt idx="2167">
                  <c:v>43390</c:v>
                </c:pt>
                <c:pt idx="2168">
                  <c:v>43391</c:v>
                </c:pt>
                <c:pt idx="2169">
                  <c:v>43394</c:v>
                </c:pt>
                <c:pt idx="2170">
                  <c:v>43395</c:v>
                </c:pt>
                <c:pt idx="2171">
                  <c:v>43396</c:v>
                </c:pt>
                <c:pt idx="2172">
                  <c:v>43397</c:v>
                </c:pt>
                <c:pt idx="2173">
                  <c:v>43398</c:v>
                </c:pt>
                <c:pt idx="2174">
                  <c:v>43401</c:v>
                </c:pt>
                <c:pt idx="2175">
                  <c:v>43402</c:v>
                </c:pt>
                <c:pt idx="2176">
                  <c:v>43403</c:v>
                </c:pt>
                <c:pt idx="2177">
                  <c:v>43404</c:v>
                </c:pt>
                <c:pt idx="2178">
                  <c:v>43405</c:v>
                </c:pt>
                <c:pt idx="2179">
                  <c:v>43408</c:v>
                </c:pt>
                <c:pt idx="2180">
                  <c:v>43409</c:v>
                </c:pt>
                <c:pt idx="2181">
                  <c:v>43410</c:v>
                </c:pt>
                <c:pt idx="2182">
                  <c:v>43411</c:v>
                </c:pt>
                <c:pt idx="2183">
                  <c:v>43412</c:v>
                </c:pt>
                <c:pt idx="2184">
                  <c:v>43415</c:v>
                </c:pt>
                <c:pt idx="2185">
                  <c:v>43416</c:v>
                </c:pt>
                <c:pt idx="2186">
                  <c:v>43417</c:v>
                </c:pt>
                <c:pt idx="2187">
                  <c:v>43418</c:v>
                </c:pt>
                <c:pt idx="2188">
                  <c:v>43419</c:v>
                </c:pt>
                <c:pt idx="2189">
                  <c:v>43422</c:v>
                </c:pt>
                <c:pt idx="2190">
                  <c:v>43423</c:v>
                </c:pt>
                <c:pt idx="2191">
                  <c:v>43424</c:v>
                </c:pt>
                <c:pt idx="2192">
                  <c:v>43425</c:v>
                </c:pt>
                <c:pt idx="2193">
                  <c:v>43426</c:v>
                </c:pt>
                <c:pt idx="2194">
                  <c:v>43429</c:v>
                </c:pt>
                <c:pt idx="2195">
                  <c:v>43430</c:v>
                </c:pt>
                <c:pt idx="2196">
                  <c:v>43431</c:v>
                </c:pt>
                <c:pt idx="2197">
                  <c:v>43432</c:v>
                </c:pt>
                <c:pt idx="2198">
                  <c:v>43433</c:v>
                </c:pt>
                <c:pt idx="2199">
                  <c:v>43436</c:v>
                </c:pt>
                <c:pt idx="2200">
                  <c:v>43437</c:v>
                </c:pt>
                <c:pt idx="2201">
                  <c:v>43438</c:v>
                </c:pt>
                <c:pt idx="2202">
                  <c:v>43439</c:v>
                </c:pt>
                <c:pt idx="2203">
                  <c:v>43440</c:v>
                </c:pt>
                <c:pt idx="2204">
                  <c:v>43443</c:v>
                </c:pt>
                <c:pt idx="2205">
                  <c:v>43444</c:v>
                </c:pt>
                <c:pt idx="2206">
                  <c:v>43445</c:v>
                </c:pt>
                <c:pt idx="2207">
                  <c:v>43446</c:v>
                </c:pt>
                <c:pt idx="2208">
                  <c:v>43447</c:v>
                </c:pt>
                <c:pt idx="2209">
                  <c:v>43450</c:v>
                </c:pt>
                <c:pt idx="2210">
                  <c:v>43451</c:v>
                </c:pt>
                <c:pt idx="2211">
                  <c:v>43452</c:v>
                </c:pt>
                <c:pt idx="2212">
                  <c:v>43453</c:v>
                </c:pt>
                <c:pt idx="2213">
                  <c:v>43454</c:v>
                </c:pt>
                <c:pt idx="2214">
                  <c:v>43457</c:v>
                </c:pt>
                <c:pt idx="2215">
                  <c:v>43458</c:v>
                </c:pt>
                <c:pt idx="2216">
                  <c:v>43459</c:v>
                </c:pt>
                <c:pt idx="2217">
                  <c:v>43460</c:v>
                </c:pt>
                <c:pt idx="2218">
                  <c:v>43461</c:v>
                </c:pt>
                <c:pt idx="2219">
                  <c:v>43464</c:v>
                </c:pt>
                <c:pt idx="2220">
                  <c:v>43465</c:v>
                </c:pt>
                <c:pt idx="2221">
                  <c:v>43466</c:v>
                </c:pt>
                <c:pt idx="2222">
                  <c:v>43467</c:v>
                </c:pt>
                <c:pt idx="2223">
                  <c:v>43468</c:v>
                </c:pt>
                <c:pt idx="2224">
                  <c:v>43471</c:v>
                </c:pt>
                <c:pt idx="2225">
                  <c:v>43472</c:v>
                </c:pt>
                <c:pt idx="2226">
                  <c:v>43473</c:v>
                </c:pt>
                <c:pt idx="2227">
                  <c:v>43474</c:v>
                </c:pt>
                <c:pt idx="2228">
                  <c:v>43475</c:v>
                </c:pt>
                <c:pt idx="2229">
                  <c:v>43478</c:v>
                </c:pt>
                <c:pt idx="2230">
                  <c:v>43479</c:v>
                </c:pt>
                <c:pt idx="2231">
                  <c:v>43480</c:v>
                </c:pt>
                <c:pt idx="2232">
                  <c:v>43481</c:v>
                </c:pt>
                <c:pt idx="2233">
                  <c:v>43482</c:v>
                </c:pt>
                <c:pt idx="2234">
                  <c:v>43485</c:v>
                </c:pt>
                <c:pt idx="2235">
                  <c:v>43486</c:v>
                </c:pt>
                <c:pt idx="2236">
                  <c:v>43487</c:v>
                </c:pt>
                <c:pt idx="2237">
                  <c:v>43488</c:v>
                </c:pt>
                <c:pt idx="2238">
                  <c:v>43489</c:v>
                </c:pt>
                <c:pt idx="2239">
                  <c:v>43492</c:v>
                </c:pt>
                <c:pt idx="2240">
                  <c:v>43493</c:v>
                </c:pt>
                <c:pt idx="2241">
                  <c:v>43494</c:v>
                </c:pt>
                <c:pt idx="2242">
                  <c:v>43495</c:v>
                </c:pt>
                <c:pt idx="2243">
                  <c:v>43496</c:v>
                </c:pt>
                <c:pt idx="2244">
                  <c:v>43499</c:v>
                </c:pt>
                <c:pt idx="2245">
                  <c:v>43500</c:v>
                </c:pt>
                <c:pt idx="2246">
                  <c:v>43501</c:v>
                </c:pt>
                <c:pt idx="2247">
                  <c:v>43502</c:v>
                </c:pt>
                <c:pt idx="2248">
                  <c:v>43503</c:v>
                </c:pt>
                <c:pt idx="2249">
                  <c:v>43506</c:v>
                </c:pt>
                <c:pt idx="2250">
                  <c:v>43507</c:v>
                </c:pt>
                <c:pt idx="2251">
                  <c:v>43508</c:v>
                </c:pt>
                <c:pt idx="2252">
                  <c:v>43509</c:v>
                </c:pt>
                <c:pt idx="2253">
                  <c:v>43510</c:v>
                </c:pt>
                <c:pt idx="2254">
                  <c:v>43513</c:v>
                </c:pt>
                <c:pt idx="2255">
                  <c:v>43514</c:v>
                </c:pt>
                <c:pt idx="2256">
                  <c:v>43515</c:v>
                </c:pt>
                <c:pt idx="2257">
                  <c:v>43516</c:v>
                </c:pt>
                <c:pt idx="2258">
                  <c:v>43517</c:v>
                </c:pt>
                <c:pt idx="2259">
                  <c:v>43520</c:v>
                </c:pt>
                <c:pt idx="2260">
                  <c:v>43521</c:v>
                </c:pt>
                <c:pt idx="2261">
                  <c:v>43522</c:v>
                </c:pt>
                <c:pt idx="2262">
                  <c:v>43523</c:v>
                </c:pt>
                <c:pt idx="2263">
                  <c:v>43524</c:v>
                </c:pt>
                <c:pt idx="2264">
                  <c:v>43527</c:v>
                </c:pt>
                <c:pt idx="2265">
                  <c:v>43528</c:v>
                </c:pt>
                <c:pt idx="2266">
                  <c:v>43529</c:v>
                </c:pt>
                <c:pt idx="2267">
                  <c:v>43530</c:v>
                </c:pt>
                <c:pt idx="2268">
                  <c:v>43531</c:v>
                </c:pt>
                <c:pt idx="2269">
                  <c:v>43534</c:v>
                </c:pt>
                <c:pt idx="2270">
                  <c:v>43535</c:v>
                </c:pt>
                <c:pt idx="2271">
                  <c:v>43536</c:v>
                </c:pt>
                <c:pt idx="2272">
                  <c:v>43537</c:v>
                </c:pt>
                <c:pt idx="2273">
                  <c:v>43538</c:v>
                </c:pt>
                <c:pt idx="2274">
                  <c:v>43541</c:v>
                </c:pt>
                <c:pt idx="2275">
                  <c:v>43542</c:v>
                </c:pt>
                <c:pt idx="2276">
                  <c:v>43543</c:v>
                </c:pt>
                <c:pt idx="2277">
                  <c:v>43544</c:v>
                </c:pt>
                <c:pt idx="2278">
                  <c:v>43545</c:v>
                </c:pt>
                <c:pt idx="2279">
                  <c:v>43548</c:v>
                </c:pt>
                <c:pt idx="2280">
                  <c:v>43549</c:v>
                </c:pt>
                <c:pt idx="2281">
                  <c:v>43550</c:v>
                </c:pt>
                <c:pt idx="2282">
                  <c:v>43551</c:v>
                </c:pt>
                <c:pt idx="2283">
                  <c:v>43552</c:v>
                </c:pt>
                <c:pt idx="2284">
                  <c:v>43555</c:v>
                </c:pt>
                <c:pt idx="2285">
                  <c:v>43556</c:v>
                </c:pt>
                <c:pt idx="2286">
                  <c:v>43557</c:v>
                </c:pt>
                <c:pt idx="2287">
                  <c:v>43558</c:v>
                </c:pt>
                <c:pt idx="2288">
                  <c:v>43559</c:v>
                </c:pt>
                <c:pt idx="2289">
                  <c:v>43562</c:v>
                </c:pt>
                <c:pt idx="2290">
                  <c:v>43563</c:v>
                </c:pt>
                <c:pt idx="2291">
                  <c:v>43564</c:v>
                </c:pt>
                <c:pt idx="2292">
                  <c:v>43565</c:v>
                </c:pt>
                <c:pt idx="2293">
                  <c:v>43566</c:v>
                </c:pt>
                <c:pt idx="2294">
                  <c:v>43569</c:v>
                </c:pt>
                <c:pt idx="2295">
                  <c:v>43570</c:v>
                </c:pt>
                <c:pt idx="2296">
                  <c:v>43571</c:v>
                </c:pt>
                <c:pt idx="2297">
                  <c:v>43572</c:v>
                </c:pt>
                <c:pt idx="2298">
                  <c:v>43573</c:v>
                </c:pt>
                <c:pt idx="2299">
                  <c:v>43576</c:v>
                </c:pt>
                <c:pt idx="2300">
                  <c:v>43577</c:v>
                </c:pt>
                <c:pt idx="2301">
                  <c:v>43578</c:v>
                </c:pt>
                <c:pt idx="2302">
                  <c:v>43579</c:v>
                </c:pt>
                <c:pt idx="2303">
                  <c:v>43580</c:v>
                </c:pt>
                <c:pt idx="2304">
                  <c:v>43583</c:v>
                </c:pt>
                <c:pt idx="2305">
                  <c:v>43584</c:v>
                </c:pt>
                <c:pt idx="2306">
                  <c:v>43585</c:v>
                </c:pt>
                <c:pt idx="2307">
                  <c:v>43586</c:v>
                </c:pt>
                <c:pt idx="2308">
                  <c:v>43587</c:v>
                </c:pt>
                <c:pt idx="2309">
                  <c:v>43590</c:v>
                </c:pt>
                <c:pt idx="2310">
                  <c:v>43591</c:v>
                </c:pt>
                <c:pt idx="2311">
                  <c:v>43592</c:v>
                </c:pt>
                <c:pt idx="2312">
                  <c:v>43593</c:v>
                </c:pt>
                <c:pt idx="2313">
                  <c:v>43594</c:v>
                </c:pt>
                <c:pt idx="2314">
                  <c:v>43597</c:v>
                </c:pt>
                <c:pt idx="2315">
                  <c:v>43598</c:v>
                </c:pt>
                <c:pt idx="2316">
                  <c:v>43599</c:v>
                </c:pt>
                <c:pt idx="2317">
                  <c:v>43600</c:v>
                </c:pt>
                <c:pt idx="2318">
                  <c:v>43601</c:v>
                </c:pt>
                <c:pt idx="2319">
                  <c:v>43604</c:v>
                </c:pt>
                <c:pt idx="2320">
                  <c:v>43605</c:v>
                </c:pt>
                <c:pt idx="2321">
                  <c:v>43606</c:v>
                </c:pt>
                <c:pt idx="2322">
                  <c:v>43607</c:v>
                </c:pt>
                <c:pt idx="2323">
                  <c:v>43608</c:v>
                </c:pt>
                <c:pt idx="2324">
                  <c:v>43611</c:v>
                </c:pt>
                <c:pt idx="2325">
                  <c:v>43612</c:v>
                </c:pt>
                <c:pt idx="2326">
                  <c:v>43613</c:v>
                </c:pt>
                <c:pt idx="2327">
                  <c:v>43614</c:v>
                </c:pt>
                <c:pt idx="2328">
                  <c:v>43615</c:v>
                </c:pt>
                <c:pt idx="2329">
                  <c:v>43618</c:v>
                </c:pt>
                <c:pt idx="2330">
                  <c:v>43619</c:v>
                </c:pt>
                <c:pt idx="2331">
                  <c:v>43620</c:v>
                </c:pt>
                <c:pt idx="2332">
                  <c:v>43621</c:v>
                </c:pt>
                <c:pt idx="2333">
                  <c:v>43622</c:v>
                </c:pt>
                <c:pt idx="2334">
                  <c:v>43625</c:v>
                </c:pt>
                <c:pt idx="2335">
                  <c:v>43626</c:v>
                </c:pt>
                <c:pt idx="2336">
                  <c:v>43627</c:v>
                </c:pt>
                <c:pt idx="2337">
                  <c:v>43628</c:v>
                </c:pt>
                <c:pt idx="2338">
                  <c:v>43629</c:v>
                </c:pt>
                <c:pt idx="2339">
                  <c:v>43632</c:v>
                </c:pt>
                <c:pt idx="2340">
                  <c:v>43633</c:v>
                </c:pt>
                <c:pt idx="2341">
                  <c:v>43634</c:v>
                </c:pt>
                <c:pt idx="2342">
                  <c:v>43635</c:v>
                </c:pt>
                <c:pt idx="2343">
                  <c:v>43636</c:v>
                </c:pt>
                <c:pt idx="2344">
                  <c:v>43639</c:v>
                </c:pt>
                <c:pt idx="2345">
                  <c:v>43640</c:v>
                </c:pt>
                <c:pt idx="2346">
                  <c:v>43641</c:v>
                </c:pt>
                <c:pt idx="2347">
                  <c:v>43642</c:v>
                </c:pt>
                <c:pt idx="2348">
                  <c:v>43643</c:v>
                </c:pt>
                <c:pt idx="2349">
                  <c:v>43646</c:v>
                </c:pt>
                <c:pt idx="2350">
                  <c:v>43647</c:v>
                </c:pt>
                <c:pt idx="2351">
                  <c:v>43648</c:v>
                </c:pt>
                <c:pt idx="2352">
                  <c:v>43649</c:v>
                </c:pt>
                <c:pt idx="2353">
                  <c:v>43650</c:v>
                </c:pt>
                <c:pt idx="2354">
                  <c:v>43653</c:v>
                </c:pt>
                <c:pt idx="2355">
                  <c:v>43654</c:v>
                </c:pt>
                <c:pt idx="2356">
                  <c:v>43655</c:v>
                </c:pt>
                <c:pt idx="2357">
                  <c:v>43656</c:v>
                </c:pt>
                <c:pt idx="2358">
                  <c:v>43657</c:v>
                </c:pt>
                <c:pt idx="2359">
                  <c:v>43660</c:v>
                </c:pt>
                <c:pt idx="2360">
                  <c:v>43661</c:v>
                </c:pt>
                <c:pt idx="2361">
                  <c:v>43662</c:v>
                </c:pt>
                <c:pt idx="2362">
                  <c:v>43663</c:v>
                </c:pt>
                <c:pt idx="2363">
                  <c:v>43664</c:v>
                </c:pt>
                <c:pt idx="2364">
                  <c:v>43667</c:v>
                </c:pt>
                <c:pt idx="2365">
                  <c:v>43668</c:v>
                </c:pt>
                <c:pt idx="2366">
                  <c:v>43669</c:v>
                </c:pt>
                <c:pt idx="2367">
                  <c:v>43670</c:v>
                </c:pt>
                <c:pt idx="2368">
                  <c:v>43671</c:v>
                </c:pt>
                <c:pt idx="2369">
                  <c:v>43674</c:v>
                </c:pt>
                <c:pt idx="2370">
                  <c:v>43675</c:v>
                </c:pt>
                <c:pt idx="2371">
                  <c:v>43676</c:v>
                </c:pt>
                <c:pt idx="2372">
                  <c:v>43677</c:v>
                </c:pt>
                <c:pt idx="2373">
                  <c:v>43678</c:v>
                </c:pt>
                <c:pt idx="2374">
                  <c:v>43681</c:v>
                </c:pt>
                <c:pt idx="2375">
                  <c:v>43682</c:v>
                </c:pt>
                <c:pt idx="2376">
                  <c:v>43683</c:v>
                </c:pt>
                <c:pt idx="2377">
                  <c:v>43684</c:v>
                </c:pt>
                <c:pt idx="2378">
                  <c:v>43685</c:v>
                </c:pt>
                <c:pt idx="2379">
                  <c:v>43688</c:v>
                </c:pt>
                <c:pt idx="2380">
                  <c:v>43689</c:v>
                </c:pt>
                <c:pt idx="2381">
                  <c:v>43690</c:v>
                </c:pt>
                <c:pt idx="2382">
                  <c:v>43691</c:v>
                </c:pt>
                <c:pt idx="2383">
                  <c:v>43692</c:v>
                </c:pt>
                <c:pt idx="2384">
                  <c:v>43695</c:v>
                </c:pt>
                <c:pt idx="2385">
                  <c:v>43696</c:v>
                </c:pt>
                <c:pt idx="2386">
                  <c:v>43697</c:v>
                </c:pt>
                <c:pt idx="2387">
                  <c:v>43698</c:v>
                </c:pt>
                <c:pt idx="2388">
                  <c:v>43699</c:v>
                </c:pt>
                <c:pt idx="2389">
                  <c:v>43702</c:v>
                </c:pt>
                <c:pt idx="2390">
                  <c:v>43703</c:v>
                </c:pt>
                <c:pt idx="2391">
                  <c:v>43704</c:v>
                </c:pt>
                <c:pt idx="2392">
                  <c:v>43705</c:v>
                </c:pt>
                <c:pt idx="2393">
                  <c:v>43706</c:v>
                </c:pt>
                <c:pt idx="2394">
                  <c:v>43709</c:v>
                </c:pt>
                <c:pt idx="2395">
                  <c:v>43710</c:v>
                </c:pt>
                <c:pt idx="2396">
                  <c:v>43711</c:v>
                </c:pt>
                <c:pt idx="2397">
                  <c:v>43712</c:v>
                </c:pt>
                <c:pt idx="2398">
                  <c:v>43713</c:v>
                </c:pt>
                <c:pt idx="2399">
                  <c:v>43716</c:v>
                </c:pt>
                <c:pt idx="2400">
                  <c:v>43717</c:v>
                </c:pt>
                <c:pt idx="2401">
                  <c:v>43718</c:v>
                </c:pt>
                <c:pt idx="2402">
                  <c:v>43719</c:v>
                </c:pt>
                <c:pt idx="2403">
                  <c:v>43720</c:v>
                </c:pt>
                <c:pt idx="2404">
                  <c:v>43723</c:v>
                </c:pt>
                <c:pt idx="2405">
                  <c:v>43724</c:v>
                </c:pt>
                <c:pt idx="2406">
                  <c:v>43725</c:v>
                </c:pt>
                <c:pt idx="2407">
                  <c:v>43726</c:v>
                </c:pt>
                <c:pt idx="2408">
                  <c:v>43727</c:v>
                </c:pt>
                <c:pt idx="2409">
                  <c:v>43730</c:v>
                </c:pt>
                <c:pt idx="2410">
                  <c:v>43731</c:v>
                </c:pt>
                <c:pt idx="2411">
                  <c:v>43732</c:v>
                </c:pt>
                <c:pt idx="2412">
                  <c:v>43733</c:v>
                </c:pt>
                <c:pt idx="2413">
                  <c:v>43734</c:v>
                </c:pt>
                <c:pt idx="2414">
                  <c:v>43737</c:v>
                </c:pt>
                <c:pt idx="2415">
                  <c:v>43738</c:v>
                </c:pt>
                <c:pt idx="2416">
                  <c:v>43739</c:v>
                </c:pt>
                <c:pt idx="2417">
                  <c:v>43740</c:v>
                </c:pt>
                <c:pt idx="2418">
                  <c:v>43741</c:v>
                </c:pt>
                <c:pt idx="2419">
                  <c:v>43744</c:v>
                </c:pt>
                <c:pt idx="2420">
                  <c:v>43745</c:v>
                </c:pt>
                <c:pt idx="2421">
                  <c:v>43746</c:v>
                </c:pt>
                <c:pt idx="2422">
                  <c:v>43747</c:v>
                </c:pt>
                <c:pt idx="2423">
                  <c:v>43748</c:v>
                </c:pt>
                <c:pt idx="2424">
                  <c:v>43751</c:v>
                </c:pt>
                <c:pt idx="2425">
                  <c:v>43752</c:v>
                </c:pt>
                <c:pt idx="2426">
                  <c:v>43753</c:v>
                </c:pt>
                <c:pt idx="2427">
                  <c:v>43754</c:v>
                </c:pt>
                <c:pt idx="2428">
                  <c:v>43755</c:v>
                </c:pt>
                <c:pt idx="2429">
                  <c:v>43758</c:v>
                </c:pt>
                <c:pt idx="2430">
                  <c:v>43759</c:v>
                </c:pt>
                <c:pt idx="2431">
                  <c:v>43760</c:v>
                </c:pt>
                <c:pt idx="2432">
                  <c:v>43761</c:v>
                </c:pt>
                <c:pt idx="2433">
                  <c:v>43762</c:v>
                </c:pt>
                <c:pt idx="2434">
                  <c:v>43765</c:v>
                </c:pt>
                <c:pt idx="2435">
                  <c:v>43766</c:v>
                </c:pt>
                <c:pt idx="2436">
                  <c:v>43767</c:v>
                </c:pt>
                <c:pt idx="2437">
                  <c:v>43768</c:v>
                </c:pt>
                <c:pt idx="2438">
                  <c:v>43769</c:v>
                </c:pt>
                <c:pt idx="2439">
                  <c:v>43772</c:v>
                </c:pt>
                <c:pt idx="2440">
                  <c:v>43773</c:v>
                </c:pt>
                <c:pt idx="2441">
                  <c:v>43774</c:v>
                </c:pt>
                <c:pt idx="2442">
                  <c:v>43775</c:v>
                </c:pt>
                <c:pt idx="2443">
                  <c:v>43776</c:v>
                </c:pt>
                <c:pt idx="2444">
                  <c:v>43779</c:v>
                </c:pt>
                <c:pt idx="2445">
                  <c:v>43780</c:v>
                </c:pt>
                <c:pt idx="2446">
                  <c:v>43781</c:v>
                </c:pt>
                <c:pt idx="2447">
                  <c:v>43782</c:v>
                </c:pt>
                <c:pt idx="2448">
                  <c:v>43783</c:v>
                </c:pt>
                <c:pt idx="2449">
                  <c:v>43786</c:v>
                </c:pt>
                <c:pt idx="2450">
                  <c:v>43787</c:v>
                </c:pt>
                <c:pt idx="2451">
                  <c:v>43788</c:v>
                </c:pt>
                <c:pt idx="2452">
                  <c:v>43789</c:v>
                </c:pt>
                <c:pt idx="2453">
                  <c:v>43790</c:v>
                </c:pt>
                <c:pt idx="2454">
                  <c:v>43793</c:v>
                </c:pt>
                <c:pt idx="2455">
                  <c:v>43794</c:v>
                </c:pt>
                <c:pt idx="2456">
                  <c:v>43795</c:v>
                </c:pt>
                <c:pt idx="2457">
                  <c:v>43796</c:v>
                </c:pt>
                <c:pt idx="2458">
                  <c:v>43797</c:v>
                </c:pt>
                <c:pt idx="2459">
                  <c:v>43800</c:v>
                </c:pt>
                <c:pt idx="2460">
                  <c:v>43801</c:v>
                </c:pt>
                <c:pt idx="2461">
                  <c:v>43802</c:v>
                </c:pt>
                <c:pt idx="2462">
                  <c:v>43803</c:v>
                </c:pt>
                <c:pt idx="2463">
                  <c:v>43804</c:v>
                </c:pt>
                <c:pt idx="2464">
                  <c:v>43807</c:v>
                </c:pt>
                <c:pt idx="2465">
                  <c:v>43808</c:v>
                </c:pt>
                <c:pt idx="2466">
                  <c:v>43809</c:v>
                </c:pt>
                <c:pt idx="2467">
                  <c:v>43810</c:v>
                </c:pt>
                <c:pt idx="2468">
                  <c:v>43811</c:v>
                </c:pt>
                <c:pt idx="2469">
                  <c:v>43814</c:v>
                </c:pt>
                <c:pt idx="2470">
                  <c:v>43815</c:v>
                </c:pt>
                <c:pt idx="2471">
                  <c:v>43816</c:v>
                </c:pt>
                <c:pt idx="2472">
                  <c:v>43821</c:v>
                </c:pt>
                <c:pt idx="2473">
                  <c:v>43822</c:v>
                </c:pt>
                <c:pt idx="2474">
                  <c:v>43823</c:v>
                </c:pt>
                <c:pt idx="2475">
                  <c:v>43824</c:v>
                </c:pt>
                <c:pt idx="2476">
                  <c:v>43825</c:v>
                </c:pt>
                <c:pt idx="2477">
                  <c:v>43828</c:v>
                </c:pt>
                <c:pt idx="2478">
                  <c:v>43829</c:v>
                </c:pt>
                <c:pt idx="2479">
                  <c:v>43830</c:v>
                </c:pt>
                <c:pt idx="2480">
                  <c:v>43832</c:v>
                </c:pt>
                <c:pt idx="2481">
                  <c:v>43835</c:v>
                </c:pt>
                <c:pt idx="2482">
                  <c:v>43836</c:v>
                </c:pt>
                <c:pt idx="2483">
                  <c:v>43837</c:v>
                </c:pt>
                <c:pt idx="2484">
                  <c:v>43838</c:v>
                </c:pt>
                <c:pt idx="2485">
                  <c:v>43839</c:v>
                </c:pt>
                <c:pt idx="2486">
                  <c:v>43842</c:v>
                </c:pt>
                <c:pt idx="2487">
                  <c:v>43843</c:v>
                </c:pt>
                <c:pt idx="2488">
                  <c:v>43844</c:v>
                </c:pt>
                <c:pt idx="2489">
                  <c:v>43845</c:v>
                </c:pt>
                <c:pt idx="2490">
                  <c:v>43846</c:v>
                </c:pt>
                <c:pt idx="2491">
                  <c:v>43849</c:v>
                </c:pt>
                <c:pt idx="2492">
                  <c:v>43850</c:v>
                </c:pt>
                <c:pt idx="2493">
                  <c:v>43851</c:v>
                </c:pt>
                <c:pt idx="2494">
                  <c:v>43852</c:v>
                </c:pt>
                <c:pt idx="2495">
                  <c:v>43853</c:v>
                </c:pt>
                <c:pt idx="2496">
                  <c:v>43856</c:v>
                </c:pt>
                <c:pt idx="2497">
                  <c:v>43857</c:v>
                </c:pt>
                <c:pt idx="2498">
                  <c:v>43858</c:v>
                </c:pt>
                <c:pt idx="2499">
                  <c:v>43859</c:v>
                </c:pt>
                <c:pt idx="2500">
                  <c:v>43860</c:v>
                </c:pt>
                <c:pt idx="2501">
                  <c:v>43863</c:v>
                </c:pt>
                <c:pt idx="2502">
                  <c:v>43864</c:v>
                </c:pt>
                <c:pt idx="2503">
                  <c:v>43865</c:v>
                </c:pt>
                <c:pt idx="2504">
                  <c:v>43866</c:v>
                </c:pt>
                <c:pt idx="2505">
                  <c:v>43867</c:v>
                </c:pt>
                <c:pt idx="2506">
                  <c:v>43870</c:v>
                </c:pt>
                <c:pt idx="2507">
                  <c:v>43871</c:v>
                </c:pt>
                <c:pt idx="2508">
                  <c:v>43873</c:v>
                </c:pt>
                <c:pt idx="2509">
                  <c:v>43874</c:v>
                </c:pt>
                <c:pt idx="2510">
                  <c:v>43877</c:v>
                </c:pt>
                <c:pt idx="2511">
                  <c:v>43878</c:v>
                </c:pt>
                <c:pt idx="2512">
                  <c:v>43879</c:v>
                </c:pt>
                <c:pt idx="2513">
                  <c:v>43880</c:v>
                </c:pt>
                <c:pt idx="2514">
                  <c:v>43881</c:v>
                </c:pt>
                <c:pt idx="2515">
                  <c:v>43884</c:v>
                </c:pt>
                <c:pt idx="2516">
                  <c:v>43885</c:v>
                </c:pt>
                <c:pt idx="2517">
                  <c:v>43886</c:v>
                </c:pt>
                <c:pt idx="2518">
                  <c:v>43887</c:v>
                </c:pt>
                <c:pt idx="2519">
                  <c:v>43888</c:v>
                </c:pt>
                <c:pt idx="2520">
                  <c:v>43892</c:v>
                </c:pt>
                <c:pt idx="2521">
                  <c:v>43893</c:v>
                </c:pt>
                <c:pt idx="2522">
                  <c:v>43894</c:v>
                </c:pt>
                <c:pt idx="2523">
                  <c:v>43895</c:v>
                </c:pt>
                <c:pt idx="2524">
                  <c:v>43898</c:v>
                </c:pt>
                <c:pt idx="2525">
                  <c:v>43899</c:v>
                </c:pt>
                <c:pt idx="2526">
                  <c:v>43900</c:v>
                </c:pt>
                <c:pt idx="2527">
                  <c:v>43901</c:v>
                </c:pt>
                <c:pt idx="2528">
                  <c:v>43902</c:v>
                </c:pt>
                <c:pt idx="2529">
                  <c:v>43905</c:v>
                </c:pt>
                <c:pt idx="2530">
                  <c:v>43906</c:v>
                </c:pt>
                <c:pt idx="2531">
                  <c:v>43907</c:v>
                </c:pt>
                <c:pt idx="2532">
                  <c:v>43908</c:v>
                </c:pt>
                <c:pt idx="2533">
                  <c:v>43909</c:v>
                </c:pt>
                <c:pt idx="2534">
                  <c:v>43912</c:v>
                </c:pt>
                <c:pt idx="2535">
                  <c:v>43913</c:v>
                </c:pt>
                <c:pt idx="2536">
                  <c:v>43914</c:v>
                </c:pt>
                <c:pt idx="2537">
                  <c:v>43915</c:v>
                </c:pt>
                <c:pt idx="2538">
                  <c:v>43916</c:v>
                </c:pt>
                <c:pt idx="2539">
                  <c:v>43919</c:v>
                </c:pt>
                <c:pt idx="2540">
                  <c:v>43920</c:v>
                </c:pt>
                <c:pt idx="2541">
                  <c:v>43921</c:v>
                </c:pt>
                <c:pt idx="2542">
                  <c:v>43922</c:v>
                </c:pt>
                <c:pt idx="2543">
                  <c:v>43923</c:v>
                </c:pt>
                <c:pt idx="2544">
                  <c:v>43926</c:v>
                </c:pt>
                <c:pt idx="2545">
                  <c:v>43927</c:v>
                </c:pt>
                <c:pt idx="2546">
                  <c:v>43928</c:v>
                </c:pt>
                <c:pt idx="2547">
                  <c:v>43929</c:v>
                </c:pt>
                <c:pt idx="2548">
                  <c:v>43930</c:v>
                </c:pt>
                <c:pt idx="2549">
                  <c:v>43933</c:v>
                </c:pt>
                <c:pt idx="2550">
                  <c:v>43934</c:v>
                </c:pt>
                <c:pt idx="2551">
                  <c:v>43935</c:v>
                </c:pt>
                <c:pt idx="2552">
                  <c:v>43936</c:v>
                </c:pt>
                <c:pt idx="2553">
                  <c:v>43937</c:v>
                </c:pt>
                <c:pt idx="2554">
                  <c:v>43940</c:v>
                </c:pt>
                <c:pt idx="2555">
                  <c:v>43941</c:v>
                </c:pt>
                <c:pt idx="2556">
                  <c:v>43942</c:v>
                </c:pt>
                <c:pt idx="2557">
                  <c:v>43943</c:v>
                </c:pt>
                <c:pt idx="2558">
                  <c:v>43944</c:v>
                </c:pt>
                <c:pt idx="2559">
                  <c:v>43947</c:v>
                </c:pt>
                <c:pt idx="2560">
                  <c:v>43948</c:v>
                </c:pt>
                <c:pt idx="2561">
                  <c:v>43949</c:v>
                </c:pt>
                <c:pt idx="2562">
                  <c:v>43950</c:v>
                </c:pt>
                <c:pt idx="2563">
                  <c:v>43951</c:v>
                </c:pt>
                <c:pt idx="2564">
                  <c:v>43954</c:v>
                </c:pt>
                <c:pt idx="2565">
                  <c:v>43955</c:v>
                </c:pt>
                <c:pt idx="2566">
                  <c:v>43956</c:v>
                </c:pt>
                <c:pt idx="2567">
                  <c:v>43957</c:v>
                </c:pt>
                <c:pt idx="2568">
                  <c:v>43958</c:v>
                </c:pt>
                <c:pt idx="2569">
                  <c:v>43961</c:v>
                </c:pt>
                <c:pt idx="2570">
                  <c:v>43962</c:v>
                </c:pt>
                <c:pt idx="2571">
                  <c:v>43963</c:v>
                </c:pt>
                <c:pt idx="2572">
                  <c:v>43964</c:v>
                </c:pt>
                <c:pt idx="2573">
                  <c:v>43965</c:v>
                </c:pt>
                <c:pt idx="2574">
                  <c:v>43968</c:v>
                </c:pt>
                <c:pt idx="2575">
                  <c:v>43969</c:v>
                </c:pt>
                <c:pt idx="2576">
                  <c:v>43970</c:v>
                </c:pt>
                <c:pt idx="2577">
                  <c:v>43971</c:v>
                </c:pt>
                <c:pt idx="2578">
                  <c:v>43972</c:v>
                </c:pt>
                <c:pt idx="2579">
                  <c:v>43982</c:v>
                </c:pt>
                <c:pt idx="2580">
                  <c:v>43983</c:v>
                </c:pt>
                <c:pt idx="2581">
                  <c:v>43984</c:v>
                </c:pt>
                <c:pt idx="2582">
                  <c:v>43985</c:v>
                </c:pt>
                <c:pt idx="2583">
                  <c:v>43986</c:v>
                </c:pt>
                <c:pt idx="2584">
                  <c:v>43989</c:v>
                </c:pt>
                <c:pt idx="2585">
                  <c:v>43990</c:v>
                </c:pt>
                <c:pt idx="2586">
                  <c:v>43991</c:v>
                </c:pt>
                <c:pt idx="2587">
                  <c:v>43992</c:v>
                </c:pt>
                <c:pt idx="2588">
                  <c:v>43993</c:v>
                </c:pt>
                <c:pt idx="2589">
                  <c:v>43996</c:v>
                </c:pt>
                <c:pt idx="2590">
                  <c:v>43997</c:v>
                </c:pt>
                <c:pt idx="2591">
                  <c:v>43998</c:v>
                </c:pt>
                <c:pt idx="2592">
                  <c:v>43999</c:v>
                </c:pt>
                <c:pt idx="2593">
                  <c:v>44000</c:v>
                </c:pt>
                <c:pt idx="2594">
                  <c:v>44003</c:v>
                </c:pt>
                <c:pt idx="2595">
                  <c:v>44004</c:v>
                </c:pt>
                <c:pt idx="2596">
                  <c:v>44005</c:v>
                </c:pt>
                <c:pt idx="2597">
                  <c:v>44006</c:v>
                </c:pt>
                <c:pt idx="2598">
                  <c:v>44007</c:v>
                </c:pt>
                <c:pt idx="2599">
                  <c:v>44010</c:v>
                </c:pt>
                <c:pt idx="2600">
                  <c:v>44011</c:v>
                </c:pt>
                <c:pt idx="2601">
                  <c:v>44012</c:v>
                </c:pt>
                <c:pt idx="2602">
                  <c:v>44013</c:v>
                </c:pt>
                <c:pt idx="2603">
                  <c:v>44014</c:v>
                </c:pt>
                <c:pt idx="2604">
                  <c:v>44017</c:v>
                </c:pt>
                <c:pt idx="2605">
                  <c:v>44018</c:v>
                </c:pt>
                <c:pt idx="2606">
                  <c:v>44019</c:v>
                </c:pt>
                <c:pt idx="2607">
                  <c:v>44020</c:v>
                </c:pt>
                <c:pt idx="2608">
                  <c:v>44021</c:v>
                </c:pt>
                <c:pt idx="2609">
                  <c:v>44024</c:v>
                </c:pt>
                <c:pt idx="2610">
                  <c:v>44025</c:v>
                </c:pt>
                <c:pt idx="2611">
                  <c:v>44026</c:v>
                </c:pt>
                <c:pt idx="2612">
                  <c:v>44027</c:v>
                </c:pt>
                <c:pt idx="2613">
                  <c:v>44028</c:v>
                </c:pt>
                <c:pt idx="2614">
                  <c:v>44031</c:v>
                </c:pt>
                <c:pt idx="2615">
                  <c:v>44032</c:v>
                </c:pt>
                <c:pt idx="2616">
                  <c:v>44033</c:v>
                </c:pt>
                <c:pt idx="2617">
                  <c:v>44034</c:v>
                </c:pt>
                <c:pt idx="2618">
                  <c:v>44035</c:v>
                </c:pt>
                <c:pt idx="2619">
                  <c:v>44038</c:v>
                </c:pt>
                <c:pt idx="2620">
                  <c:v>44039</c:v>
                </c:pt>
                <c:pt idx="2621">
                  <c:v>44040</c:v>
                </c:pt>
                <c:pt idx="2622">
                  <c:v>44041</c:v>
                </c:pt>
                <c:pt idx="2623">
                  <c:v>44048</c:v>
                </c:pt>
                <c:pt idx="2624">
                  <c:v>44049</c:v>
                </c:pt>
                <c:pt idx="2625">
                  <c:v>44052</c:v>
                </c:pt>
                <c:pt idx="2626">
                  <c:v>44053</c:v>
                </c:pt>
                <c:pt idx="2627">
                  <c:v>44054</c:v>
                </c:pt>
                <c:pt idx="2628">
                  <c:v>44055</c:v>
                </c:pt>
                <c:pt idx="2629">
                  <c:v>44056</c:v>
                </c:pt>
                <c:pt idx="2630">
                  <c:v>44059</c:v>
                </c:pt>
                <c:pt idx="2631">
                  <c:v>44060</c:v>
                </c:pt>
                <c:pt idx="2632">
                  <c:v>44061</c:v>
                </c:pt>
                <c:pt idx="2633">
                  <c:v>44062</c:v>
                </c:pt>
                <c:pt idx="2634">
                  <c:v>44063</c:v>
                </c:pt>
                <c:pt idx="2635">
                  <c:v>44066</c:v>
                </c:pt>
                <c:pt idx="2636">
                  <c:v>44067</c:v>
                </c:pt>
                <c:pt idx="2637">
                  <c:v>44068</c:v>
                </c:pt>
                <c:pt idx="2638">
                  <c:v>44069</c:v>
                </c:pt>
                <c:pt idx="2639">
                  <c:v>44070</c:v>
                </c:pt>
                <c:pt idx="2640">
                  <c:v>44073</c:v>
                </c:pt>
                <c:pt idx="2641">
                  <c:v>44074</c:v>
                </c:pt>
                <c:pt idx="2642">
                  <c:v>44075</c:v>
                </c:pt>
                <c:pt idx="2643">
                  <c:v>44076</c:v>
                </c:pt>
                <c:pt idx="2644">
                  <c:v>44077</c:v>
                </c:pt>
                <c:pt idx="2645">
                  <c:v>44080</c:v>
                </c:pt>
                <c:pt idx="2646">
                  <c:v>44081</c:v>
                </c:pt>
                <c:pt idx="2647">
                  <c:v>44082</c:v>
                </c:pt>
                <c:pt idx="2648">
                  <c:v>44083</c:v>
                </c:pt>
                <c:pt idx="2649">
                  <c:v>44084</c:v>
                </c:pt>
                <c:pt idx="2650">
                  <c:v>44087</c:v>
                </c:pt>
                <c:pt idx="2651">
                  <c:v>44088</c:v>
                </c:pt>
                <c:pt idx="2652">
                  <c:v>44089</c:v>
                </c:pt>
                <c:pt idx="2653">
                  <c:v>44090</c:v>
                </c:pt>
                <c:pt idx="2654">
                  <c:v>44091</c:v>
                </c:pt>
                <c:pt idx="2655">
                  <c:v>44094</c:v>
                </c:pt>
                <c:pt idx="2656">
                  <c:v>44095</c:v>
                </c:pt>
                <c:pt idx="2657">
                  <c:v>44096</c:v>
                </c:pt>
                <c:pt idx="2658">
                  <c:v>44097</c:v>
                </c:pt>
                <c:pt idx="2659">
                  <c:v>44098</c:v>
                </c:pt>
                <c:pt idx="2660">
                  <c:v>44101</c:v>
                </c:pt>
                <c:pt idx="2661">
                  <c:v>44102</c:v>
                </c:pt>
                <c:pt idx="2662">
                  <c:v>44103</c:v>
                </c:pt>
                <c:pt idx="2663">
                  <c:v>44104</c:v>
                </c:pt>
                <c:pt idx="2664">
                  <c:v>44105</c:v>
                </c:pt>
                <c:pt idx="2665">
                  <c:v>44108</c:v>
                </c:pt>
                <c:pt idx="2666">
                  <c:v>44109</c:v>
                </c:pt>
                <c:pt idx="2667">
                  <c:v>44110</c:v>
                </c:pt>
                <c:pt idx="2668">
                  <c:v>44111</c:v>
                </c:pt>
                <c:pt idx="2669">
                  <c:v>44112</c:v>
                </c:pt>
                <c:pt idx="2670">
                  <c:v>44115</c:v>
                </c:pt>
                <c:pt idx="2671">
                  <c:v>44116</c:v>
                </c:pt>
                <c:pt idx="2672">
                  <c:v>44117</c:v>
                </c:pt>
                <c:pt idx="2673">
                  <c:v>44118</c:v>
                </c:pt>
                <c:pt idx="2674">
                  <c:v>44119</c:v>
                </c:pt>
                <c:pt idx="2675">
                  <c:v>44122</c:v>
                </c:pt>
                <c:pt idx="2676">
                  <c:v>44123</c:v>
                </c:pt>
                <c:pt idx="2677">
                  <c:v>44124</c:v>
                </c:pt>
                <c:pt idx="2678">
                  <c:v>44125</c:v>
                </c:pt>
                <c:pt idx="2679">
                  <c:v>44126</c:v>
                </c:pt>
                <c:pt idx="2680">
                  <c:v>44129</c:v>
                </c:pt>
                <c:pt idx="2681">
                  <c:v>44130</c:v>
                </c:pt>
                <c:pt idx="2682">
                  <c:v>44131</c:v>
                </c:pt>
                <c:pt idx="2683">
                  <c:v>44132</c:v>
                </c:pt>
                <c:pt idx="2684">
                  <c:v>44133</c:v>
                </c:pt>
                <c:pt idx="2685">
                  <c:v>44136</c:v>
                </c:pt>
                <c:pt idx="2686">
                  <c:v>44137</c:v>
                </c:pt>
                <c:pt idx="2687">
                  <c:v>44138</c:v>
                </c:pt>
                <c:pt idx="2688">
                  <c:v>44139</c:v>
                </c:pt>
                <c:pt idx="2689">
                  <c:v>44140</c:v>
                </c:pt>
                <c:pt idx="2690">
                  <c:v>44143</c:v>
                </c:pt>
                <c:pt idx="2691">
                  <c:v>44144</c:v>
                </c:pt>
                <c:pt idx="2692">
                  <c:v>44145</c:v>
                </c:pt>
                <c:pt idx="2693">
                  <c:v>44146</c:v>
                </c:pt>
                <c:pt idx="2694">
                  <c:v>44147</c:v>
                </c:pt>
                <c:pt idx="2695">
                  <c:v>44150</c:v>
                </c:pt>
                <c:pt idx="2696">
                  <c:v>44151</c:v>
                </c:pt>
                <c:pt idx="2697">
                  <c:v>44152</c:v>
                </c:pt>
                <c:pt idx="2698">
                  <c:v>44153</c:v>
                </c:pt>
                <c:pt idx="2699">
                  <c:v>44154</c:v>
                </c:pt>
                <c:pt idx="2700">
                  <c:v>44157</c:v>
                </c:pt>
                <c:pt idx="2701">
                  <c:v>44158</c:v>
                </c:pt>
                <c:pt idx="2702">
                  <c:v>44159</c:v>
                </c:pt>
                <c:pt idx="2703">
                  <c:v>44160</c:v>
                </c:pt>
                <c:pt idx="2704">
                  <c:v>44161</c:v>
                </c:pt>
                <c:pt idx="2705">
                  <c:v>44164</c:v>
                </c:pt>
                <c:pt idx="2706">
                  <c:v>44165</c:v>
                </c:pt>
                <c:pt idx="2707">
                  <c:v>44166</c:v>
                </c:pt>
                <c:pt idx="2708">
                  <c:v>44167</c:v>
                </c:pt>
                <c:pt idx="2709">
                  <c:v>44168</c:v>
                </c:pt>
                <c:pt idx="2710">
                  <c:v>44171</c:v>
                </c:pt>
                <c:pt idx="2711">
                  <c:v>44172</c:v>
                </c:pt>
                <c:pt idx="2712">
                  <c:v>44173</c:v>
                </c:pt>
                <c:pt idx="2713">
                  <c:v>44174</c:v>
                </c:pt>
                <c:pt idx="2714">
                  <c:v>44175</c:v>
                </c:pt>
                <c:pt idx="2715">
                  <c:v>44178</c:v>
                </c:pt>
                <c:pt idx="2716">
                  <c:v>44179</c:v>
                </c:pt>
                <c:pt idx="2717">
                  <c:v>44180</c:v>
                </c:pt>
                <c:pt idx="2718">
                  <c:v>44181</c:v>
                </c:pt>
                <c:pt idx="2719">
                  <c:v>44185</c:v>
                </c:pt>
                <c:pt idx="2720">
                  <c:v>44186</c:v>
                </c:pt>
                <c:pt idx="2721">
                  <c:v>44187</c:v>
                </c:pt>
                <c:pt idx="2722">
                  <c:v>44188</c:v>
                </c:pt>
                <c:pt idx="2723">
                  <c:v>44189</c:v>
                </c:pt>
                <c:pt idx="2724">
                  <c:v>44192</c:v>
                </c:pt>
                <c:pt idx="2725">
                  <c:v>44193</c:v>
                </c:pt>
                <c:pt idx="2726">
                  <c:v>44194</c:v>
                </c:pt>
                <c:pt idx="2727">
                  <c:v>44195</c:v>
                </c:pt>
                <c:pt idx="2728">
                  <c:v>44196</c:v>
                </c:pt>
                <c:pt idx="2729">
                  <c:v>44199</c:v>
                </c:pt>
                <c:pt idx="2730">
                  <c:v>44200</c:v>
                </c:pt>
                <c:pt idx="2731">
                  <c:v>44201</c:v>
                </c:pt>
                <c:pt idx="2732">
                  <c:v>44202</c:v>
                </c:pt>
                <c:pt idx="2733">
                  <c:v>44203</c:v>
                </c:pt>
                <c:pt idx="2734">
                  <c:v>44206</c:v>
                </c:pt>
                <c:pt idx="2735">
                  <c:v>44207</c:v>
                </c:pt>
                <c:pt idx="2736">
                  <c:v>44208</c:v>
                </c:pt>
                <c:pt idx="2737">
                  <c:v>44209</c:v>
                </c:pt>
                <c:pt idx="2738">
                  <c:v>44210</c:v>
                </c:pt>
                <c:pt idx="2739">
                  <c:v>44213</c:v>
                </c:pt>
                <c:pt idx="2740">
                  <c:v>44214</c:v>
                </c:pt>
                <c:pt idx="2741">
                  <c:v>44215</c:v>
                </c:pt>
                <c:pt idx="2742">
                  <c:v>44216</c:v>
                </c:pt>
                <c:pt idx="2743">
                  <c:v>44217</c:v>
                </c:pt>
                <c:pt idx="2744">
                  <c:v>44220</c:v>
                </c:pt>
                <c:pt idx="2745">
                  <c:v>44221</c:v>
                </c:pt>
                <c:pt idx="2746">
                  <c:v>44222</c:v>
                </c:pt>
                <c:pt idx="2747">
                  <c:v>44223</c:v>
                </c:pt>
                <c:pt idx="2748">
                  <c:v>44224</c:v>
                </c:pt>
                <c:pt idx="2749">
                  <c:v>44227</c:v>
                </c:pt>
                <c:pt idx="2750">
                  <c:v>44228</c:v>
                </c:pt>
                <c:pt idx="2751">
                  <c:v>44229</c:v>
                </c:pt>
                <c:pt idx="2752">
                  <c:v>44230</c:v>
                </c:pt>
                <c:pt idx="2753">
                  <c:v>44231</c:v>
                </c:pt>
                <c:pt idx="2754">
                  <c:v>44234</c:v>
                </c:pt>
                <c:pt idx="2755">
                  <c:v>44235</c:v>
                </c:pt>
                <c:pt idx="2756">
                  <c:v>44237</c:v>
                </c:pt>
                <c:pt idx="2757">
                  <c:v>44238</c:v>
                </c:pt>
                <c:pt idx="2758">
                  <c:v>44241</c:v>
                </c:pt>
                <c:pt idx="2759">
                  <c:v>44242</c:v>
                </c:pt>
                <c:pt idx="2760">
                  <c:v>44243</c:v>
                </c:pt>
                <c:pt idx="2761">
                  <c:v>44244</c:v>
                </c:pt>
                <c:pt idx="2762">
                  <c:v>44245</c:v>
                </c:pt>
                <c:pt idx="2763">
                  <c:v>44248</c:v>
                </c:pt>
                <c:pt idx="2764">
                  <c:v>44249</c:v>
                </c:pt>
                <c:pt idx="2765">
                  <c:v>44250</c:v>
                </c:pt>
                <c:pt idx="2766">
                  <c:v>44251</c:v>
                </c:pt>
                <c:pt idx="2767">
                  <c:v>44252</c:v>
                </c:pt>
                <c:pt idx="2768">
                  <c:v>44255</c:v>
                </c:pt>
                <c:pt idx="2769">
                  <c:v>44256</c:v>
                </c:pt>
                <c:pt idx="2770">
                  <c:v>44257</c:v>
                </c:pt>
                <c:pt idx="2771">
                  <c:v>44258</c:v>
                </c:pt>
                <c:pt idx="2772">
                  <c:v>44259</c:v>
                </c:pt>
                <c:pt idx="2773">
                  <c:v>44263</c:v>
                </c:pt>
                <c:pt idx="2774">
                  <c:v>44264</c:v>
                </c:pt>
                <c:pt idx="2775">
                  <c:v>44265</c:v>
                </c:pt>
                <c:pt idx="2776">
                  <c:v>44266</c:v>
                </c:pt>
                <c:pt idx="2777">
                  <c:v>44269</c:v>
                </c:pt>
                <c:pt idx="2778">
                  <c:v>44270</c:v>
                </c:pt>
                <c:pt idx="2779">
                  <c:v>44271</c:v>
                </c:pt>
                <c:pt idx="2780">
                  <c:v>44272</c:v>
                </c:pt>
                <c:pt idx="2781">
                  <c:v>44273</c:v>
                </c:pt>
                <c:pt idx="2782">
                  <c:v>44276</c:v>
                </c:pt>
                <c:pt idx="2783">
                  <c:v>44277</c:v>
                </c:pt>
                <c:pt idx="2784">
                  <c:v>44278</c:v>
                </c:pt>
                <c:pt idx="2785">
                  <c:v>44279</c:v>
                </c:pt>
                <c:pt idx="2786">
                  <c:v>44280</c:v>
                </c:pt>
                <c:pt idx="2787">
                  <c:v>44283</c:v>
                </c:pt>
                <c:pt idx="2788">
                  <c:v>44284</c:v>
                </c:pt>
                <c:pt idx="2789">
                  <c:v>44285</c:v>
                </c:pt>
                <c:pt idx="2790">
                  <c:v>44286</c:v>
                </c:pt>
                <c:pt idx="2791">
                  <c:v>44287</c:v>
                </c:pt>
                <c:pt idx="2792">
                  <c:v>44290</c:v>
                </c:pt>
                <c:pt idx="2793">
                  <c:v>44291</c:v>
                </c:pt>
                <c:pt idx="2794">
                  <c:v>44292</c:v>
                </c:pt>
                <c:pt idx="2795">
                  <c:v>44293</c:v>
                </c:pt>
                <c:pt idx="2796">
                  <c:v>44294</c:v>
                </c:pt>
                <c:pt idx="2797">
                  <c:v>44297</c:v>
                </c:pt>
                <c:pt idx="2798">
                  <c:v>44298</c:v>
                </c:pt>
                <c:pt idx="2799">
                  <c:v>44299</c:v>
                </c:pt>
                <c:pt idx="2800">
                  <c:v>44300</c:v>
                </c:pt>
                <c:pt idx="2801">
                  <c:v>44301</c:v>
                </c:pt>
                <c:pt idx="2802">
                  <c:v>44304</c:v>
                </c:pt>
                <c:pt idx="2803">
                  <c:v>44305</c:v>
                </c:pt>
                <c:pt idx="2804">
                  <c:v>44306</c:v>
                </c:pt>
                <c:pt idx="2805">
                  <c:v>44307</c:v>
                </c:pt>
                <c:pt idx="2806">
                  <c:v>44308</c:v>
                </c:pt>
                <c:pt idx="2807">
                  <c:v>44311</c:v>
                </c:pt>
                <c:pt idx="2808">
                  <c:v>44312</c:v>
                </c:pt>
                <c:pt idx="2809">
                  <c:v>44313</c:v>
                </c:pt>
                <c:pt idx="2810">
                  <c:v>44314</c:v>
                </c:pt>
                <c:pt idx="2811">
                  <c:v>44315</c:v>
                </c:pt>
                <c:pt idx="2812">
                  <c:v>44318</c:v>
                </c:pt>
                <c:pt idx="2813">
                  <c:v>44319</c:v>
                </c:pt>
                <c:pt idx="2814">
                  <c:v>44320</c:v>
                </c:pt>
                <c:pt idx="2815">
                  <c:v>44321</c:v>
                </c:pt>
                <c:pt idx="2816">
                  <c:v>44322</c:v>
                </c:pt>
                <c:pt idx="2817">
                  <c:v>44325</c:v>
                </c:pt>
                <c:pt idx="2818">
                  <c:v>44326</c:v>
                </c:pt>
                <c:pt idx="2819">
                  <c:v>44327</c:v>
                </c:pt>
                <c:pt idx="2820">
                  <c:v>44333</c:v>
                </c:pt>
                <c:pt idx="2821">
                  <c:v>44334</c:v>
                </c:pt>
                <c:pt idx="2822">
                  <c:v>44335</c:v>
                </c:pt>
                <c:pt idx="2823">
                  <c:v>44336</c:v>
                </c:pt>
                <c:pt idx="2824">
                  <c:v>44339</c:v>
                </c:pt>
                <c:pt idx="2825">
                  <c:v>44340</c:v>
                </c:pt>
                <c:pt idx="2826">
                  <c:v>44341</c:v>
                </c:pt>
                <c:pt idx="2827">
                  <c:v>44342</c:v>
                </c:pt>
                <c:pt idx="2828">
                  <c:v>44343</c:v>
                </c:pt>
                <c:pt idx="2829">
                  <c:v>44346</c:v>
                </c:pt>
                <c:pt idx="2830">
                  <c:v>44347</c:v>
                </c:pt>
                <c:pt idx="2831">
                  <c:v>44348</c:v>
                </c:pt>
                <c:pt idx="2832">
                  <c:v>44349</c:v>
                </c:pt>
                <c:pt idx="2833">
                  <c:v>44350</c:v>
                </c:pt>
                <c:pt idx="2834">
                  <c:v>44353</c:v>
                </c:pt>
                <c:pt idx="2835">
                  <c:v>44354</c:v>
                </c:pt>
                <c:pt idx="2836">
                  <c:v>44355</c:v>
                </c:pt>
                <c:pt idx="2837">
                  <c:v>44356</c:v>
                </c:pt>
                <c:pt idx="2838">
                  <c:v>44357</c:v>
                </c:pt>
                <c:pt idx="2839">
                  <c:v>44360</c:v>
                </c:pt>
                <c:pt idx="2840">
                  <c:v>44361</c:v>
                </c:pt>
                <c:pt idx="2841">
                  <c:v>44362</c:v>
                </c:pt>
                <c:pt idx="2842">
                  <c:v>44363</c:v>
                </c:pt>
                <c:pt idx="2843">
                  <c:v>44364</c:v>
                </c:pt>
                <c:pt idx="2844">
                  <c:v>44367</c:v>
                </c:pt>
                <c:pt idx="2845">
                  <c:v>44368</c:v>
                </c:pt>
                <c:pt idx="2846">
                  <c:v>44369</c:v>
                </c:pt>
                <c:pt idx="2847">
                  <c:v>44370</c:v>
                </c:pt>
                <c:pt idx="2848">
                  <c:v>44371</c:v>
                </c:pt>
                <c:pt idx="2849">
                  <c:v>44374</c:v>
                </c:pt>
                <c:pt idx="2850">
                  <c:v>44375</c:v>
                </c:pt>
                <c:pt idx="2851">
                  <c:v>44376</c:v>
                </c:pt>
                <c:pt idx="2852">
                  <c:v>44377</c:v>
                </c:pt>
                <c:pt idx="2853">
                  <c:v>44378</c:v>
                </c:pt>
                <c:pt idx="2854">
                  <c:v>44381</c:v>
                </c:pt>
                <c:pt idx="2855">
                  <c:v>44382</c:v>
                </c:pt>
                <c:pt idx="2856">
                  <c:v>44383</c:v>
                </c:pt>
                <c:pt idx="2857">
                  <c:v>44384</c:v>
                </c:pt>
                <c:pt idx="2858">
                  <c:v>44385</c:v>
                </c:pt>
                <c:pt idx="2859">
                  <c:v>44388</c:v>
                </c:pt>
                <c:pt idx="2860">
                  <c:v>44389</c:v>
                </c:pt>
                <c:pt idx="2861">
                  <c:v>44390</c:v>
                </c:pt>
                <c:pt idx="2862">
                  <c:v>44391</c:v>
                </c:pt>
                <c:pt idx="2863">
                  <c:v>44392</c:v>
                </c:pt>
                <c:pt idx="2864">
                  <c:v>44402</c:v>
                </c:pt>
                <c:pt idx="2865">
                  <c:v>44403</c:v>
                </c:pt>
                <c:pt idx="2866">
                  <c:v>44404</c:v>
                </c:pt>
                <c:pt idx="2867">
                  <c:v>44405</c:v>
                </c:pt>
                <c:pt idx="2868">
                  <c:v>44406</c:v>
                </c:pt>
                <c:pt idx="2869">
                  <c:v>44409</c:v>
                </c:pt>
                <c:pt idx="2870">
                  <c:v>44410</c:v>
                </c:pt>
                <c:pt idx="2871">
                  <c:v>44411</c:v>
                </c:pt>
                <c:pt idx="2872">
                  <c:v>44412</c:v>
                </c:pt>
                <c:pt idx="2873">
                  <c:v>44413</c:v>
                </c:pt>
                <c:pt idx="2874">
                  <c:v>44416</c:v>
                </c:pt>
                <c:pt idx="2875">
                  <c:v>44417</c:v>
                </c:pt>
                <c:pt idx="2876">
                  <c:v>44418</c:v>
                </c:pt>
                <c:pt idx="2877">
                  <c:v>44419</c:v>
                </c:pt>
                <c:pt idx="2878">
                  <c:v>44420</c:v>
                </c:pt>
                <c:pt idx="2879">
                  <c:v>44423</c:v>
                </c:pt>
                <c:pt idx="2880">
                  <c:v>44424</c:v>
                </c:pt>
                <c:pt idx="2881">
                  <c:v>44425</c:v>
                </c:pt>
                <c:pt idx="2882">
                  <c:v>44426</c:v>
                </c:pt>
                <c:pt idx="2883">
                  <c:v>44427</c:v>
                </c:pt>
                <c:pt idx="2884">
                  <c:v>44430</c:v>
                </c:pt>
                <c:pt idx="2885">
                  <c:v>44431</c:v>
                </c:pt>
                <c:pt idx="2886">
                  <c:v>44432</c:v>
                </c:pt>
                <c:pt idx="2887">
                  <c:v>44433</c:v>
                </c:pt>
                <c:pt idx="2888">
                  <c:v>44434</c:v>
                </c:pt>
                <c:pt idx="2889">
                  <c:v>44437</c:v>
                </c:pt>
                <c:pt idx="2890">
                  <c:v>44438</c:v>
                </c:pt>
                <c:pt idx="2891">
                  <c:v>44439</c:v>
                </c:pt>
                <c:pt idx="2892">
                  <c:v>44440</c:v>
                </c:pt>
                <c:pt idx="2893">
                  <c:v>44441</c:v>
                </c:pt>
                <c:pt idx="2894">
                  <c:v>44444</c:v>
                </c:pt>
                <c:pt idx="2895">
                  <c:v>44445</c:v>
                </c:pt>
                <c:pt idx="2896">
                  <c:v>44446</c:v>
                </c:pt>
                <c:pt idx="2897">
                  <c:v>44447</c:v>
                </c:pt>
                <c:pt idx="2898">
                  <c:v>44448</c:v>
                </c:pt>
                <c:pt idx="2899">
                  <c:v>44451</c:v>
                </c:pt>
                <c:pt idx="2900">
                  <c:v>44452</c:v>
                </c:pt>
                <c:pt idx="2901">
                  <c:v>44453</c:v>
                </c:pt>
                <c:pt idx="2902">
                  <c:v>44454</c:v>
                </c:pt>
                <c:pt idx="2903">
                  <c:v>44455</c:v>
                </c:pt>
                <c:pt idx="2904">
                  <c:v>44458</c:v>
                </c:pt>
                <c:pt idx="2905">
                  <c:v>44459</c:v>
                </c:pt>
                <c:pt idx="2906">
                  <c:v>44460</c:v>
                </c:pt>
                <c:pt idx="2907">
                  <c:v>44461</c:v>
                </c:pt>
                <c:pt idx="2908">
                  <c:v>44462</c:v>
                </c:pt>
                <c:pt idx="2909">
                  <c:v>44465</c:v>
                </c:pt>
                <c:pt idx="2910">
                  <c:v>44466</c:v>
                </c:pt>
                <c:pt idx="2911">
                  <c:v>44467</c:v>
                </c:pt>
                <c:pt idx="2912">
                  <c:v>44468</c:v>
                </c:pt>
                <c:pt idx="2913">
                  <c:v>44469</c:v>
                </c:pt>
                <c:pt idx="2914">
                  <c:v>44472</c:v>
                </c:pt>
                <c:pt idx="2915">
                  <c:v>44473</c:v>
                </c:pt>
                <c:pt idx="2916">
                  <c:v>44474</c:v>
                </c:pt>
                <c:pt idx="2917">
                  <c:v>44475</c:v>
                </c:pt>
                <c:pt idx="2918">
                  <c:v>44476</c:v>
                </c:pt>
                <c:pt idx="2919">
                  <c:v>44479</c:v>
                </c:pt>
                <c:pt idx="2920">
                  <c:v>44480</c:v>
                </c:pt>
                <c:pt idx="2921">
                  <c:v>44481</c:v>
                </c:pt>
                <c:pt idx="2922">
                  <c:v>44482</c:v>
                </c:pt>
                <c:pt idx="2923">
                  <c:v>44483</c:v>
                </c:pt>
                <c:pt idx="2924">
                  <c:v>44486</c:v>
                </c:pt>
                <c:pt idx="2925">
                  <c:v>44487</c:v>
                </c:pt>
                <c:pt idx="2926">
                  <c:v>44488</c:v>
                </c:pt>
                <c:pt idx="2927">
                  <c:v>44489</c:v>
                </c:pt>
                <c:pt idx="2928">
                  <c:v>44490</c:v>
                </c:pt>
                <c:pt idx="2929">
                  <c:v>44493</c:v>
                </c:pt>
                <c:pt idx="2930">
                  <c:v>44494</c:v>
                </c:pt>
                <c:pt idx="2931">
                  <c:v>44495</c:v>
                </c:pt>
                <c:pt idx="2932">
                  <c:v>44496</c:v>
                </c:pt>
                <c:pt idx="2933">
                  <c:v>44497</c:v>
                </c:pt>
                <c:pt idx="2934">
                  <c:v>44500</c:v>
                </c:pt>
                <c:pt idx="2935">
                  <c:v>44501</c:v>
                </c:pt>
                <c:pt idx="2936">
                  <c:v>44502</c:v>
                </c:pt>
                <c:pt idx="2937">
                  <c:v>44503</c:v>
                </c:pt>
                <c:pt idx="2938">
                  <c:v>44504</c:v>
                </c:pt>
                <c:pt idx="2939">
                  <c:v>44507</c:v>
                </c:pt>
                <c:pt idx="2940">
                  <c:v>44508</c:v>
                </c:pt>
                <c:pt idx="2941">
                  <c:v>44509</c:v>
                </c:pt>
                <c:pt idx="2942">
                  <c:v>44510</c:v>
                </c:pt>
                <c:pt idx="2943">
                  <c:v>44511</c:v>
                </c:pt>
                <c:pt idx="2944">
                  <c:v>44514</c:v>
                </c:pt>
                <c:pt idx="2945">
                  <c:v>44515</c:v>
                </c:pt>
                <c:pt idx="2946">
                  <c:v>44516</c:v>
                </c:pt>
                <c:pt idx="2947">
                  <c:v>44517</c:v>
                </c:pt>
                <c:pt idx="2948">
                  <c:v>44518</c:v>
                </c:pt>
                <c:pt idx="2949">
                  <c:v>44521</c:v>
                </c:pt>
                <c:pt idx="2950">
                  <c:v>44522</c:v>
                </c:pt>
                <c:pt idx="2951">
                  <c:v>44523</c:v>
                </c:pt>
                <c:pt idx="2952">
                  <c:v>44524</c:v>
                </c:pt>
                <c:pt idx="2953">
                  <c:v>44525</c:v>
                </c:pt>
                <c:pt idx="2954">
                  <c:v>44528</c:v>
                </c:pt>
                <c:pt idx="2955">
                  <c:v>44529</c:v>
                </c:pt>
                <c:pt idx="2956">
                  <c:v>44530</c:v>
                </c:pt>
                <c:pt idx="2957">
                  <c:v>44531</c:v>
                </c:pt>
                <c:pt idx="2958">
                  <c:v>44532</c:v>
                </c:pt>
                <c:pt idx="2959">
                  <c:v>44535</c:v>
                </c:pt>
                <c:pt idx="2960">
                  <c:v>44536</c:v>
                </c:pt>
                <c:pt idx="2961">
                  <c:v>44537</c:v>
                </c:pt>
                <c:pt idx="2962">
                  <c:v>44538</c:v>
                </c:pt>
                <c:pt idx="2963">
                  <c:v>44539</c:v>
                </c:pt>
                <c:pt idx="2964">
                  <c:v>44542</c:v>
                </c:pt>
                <c:pt idx="2965">
                  <c:v>44543</c:v>
                </c:pt>
                <c:pt idx="2966">
                  <c:v>44544</c:v>
                </c:pt>
                <c:pt idx="2967">
                  <c:v>44545</c:v>
                </c:pt>
                <c:pt idx="2968">
                  <c:v>44546</c:v>
                </c:pt>
                <c:pt idx="2969">
                  <c:v>44550</c:v>
                </c:pt>
                <c:pt idx="2970">
                  <c:v>44551</c:v>
                </c:pt>
                <c:pt idx="2971">
                  <c:v>44552</c:v>
                </c:pt>
                <c:pt idx="2972">
                  <c:v>44553</c:v>
                </c:pt>
                <c:pt idx="2973">
                  <c:v>44556</c:v>
                </c:pt>
                <c:pt idx="2974">
                  <c:v>44557</c:v>
                </c:pt>
                <c:pt idx="2975">
                  <c:v>44558</c:v>
                </c:pt>
                <c:pt idx="2976">
                  <c:v>44559</c:v>
                </c:pt>
                <c:pt idx="2977">
                  <c:v>44560</c:v>
                </c:pt>
                <c:pt idx="2978">
                  <c:v>44563</c:v>
                </c:pt>
                <c:pt idx="2979">
                  <c:v>44564</c:v>
                </c:pt>
                <c:pt idx="2980">
                  <c:v>44565</c:v>
                </c:pt>
                <c:pt idx="2981">
                  <c:v>44566</c:v>
                </c:pt>
                <c:pt idx="2982">
                  <c:v>44567</c:v>
                </c:pt>
                <c:pt idx="2983">
                  <c:v>44570</c:v>
                </c:pt>
                <c:pt idx="2984">
                  <c:v>44571</c:v>
                </c:pt>
                <c:pt idx="2985">
                  <c:v>44572</c:v>
                </c:pt>
                <c:pt idx="2986">
                  <c:v>44573</c:v>
                </c:pt>
                <c:pt idx="2987">
                  <c:v>44574</c:v>
                </c:pt>
                <c:pt idx="2988">
                  <c:v>44577</c:v>
                </c:pt>
                <c:pt idx="2989">
                  <c:v>44578</c:v>
                </c:pt>
                <c:pt idx="2990">
                  <c:v>44579</c:v>
                </c:pt>
                <c:pt idx="2991">
                  <c:v>44580</c:v>
                </c:pt>
                <c:pt idx="2992">
                  <c:v>44581</c:v>
                </c:pt>
                <c:pt idx="2993">
                  <c:v>44584</c:v>
                </c:pt>
                <c:pt idx="2994">
                  <c:v>44585</c:v>
                </c:pt>
                <c:pt idx="2995">
                  <c:v>44586</c:v>
                </c:pt>
                <c:pt idx="2996">
                  <c:v>44587</c:v>
                </c:pt>
                <c:pt idx="2997">
                  <c:v>44588</c:v>
                </c:pt>
                <c:pt idx="2998">
                  <c:v>44591</c:v>
                </c:pt>
                <c:pt idx="2999">
                  <c:v>44592</c:v>
                </c:pt>
                <c:pt idx="3000">
                  <c:v>44593</c:v>
                </c:pt>
                <c:pt idx="3001">
                  <c:v>44594</c:v>
                </c:pt>
                <c:pt idx="3002">
                  <c:v>44595</c:v>
                </c:pt>
                <c:pt idx="3003">
                  <c:v>44598</c:v>
                </c:pt>
                <c:pt idx="3004">
                  <c:v>44599</c:v>
                </c:pt>
                <c:pt idx="3005">
                  <c:v>44601</c:v>
                </c:pt>
                <c:pt idx="3006">
                  <c:v>44602</c:v>
                </c:pt>
                <c:pt idx="3007">
                  <c:v>44605</c:v>
                </c:pt>
                <c:pt idx="3008">
                  <c:v>44606</c:v>
                </c:pt>
                <c:pt idx="3009">
                  <c:v>44607</c:v>
                </c:pt>
                <c:pt idx="3010">
                  <c:v>44608</c:v>
                </c:pt>
                <c:pt idx="3011">
                  <c:v>44609</c:v>
                </c:pt>
                <c:pt idx="3012">
                  <c:v>44612</c:v>
                </c:pt>
                <c:pt idx="3013">
                  <c:v>44613</c:v>
                </c:pt>
                <c:pt idx="3014">
                  <c:v>44614</c:v>
                </c:pt>
                <c:pt idx="3015">
                  <c:v>44615</c:v>
                </c:pt>
                <c:pt idx="3016">
                  <c:v>44616</c:v>
                </c:pt>
                <c:pt idx="3017">
                  <c:v>44619</c:v>
                </c:pt>
                <c:pt idx="3018">
                  <c:v>44620</c:v>
                </c:pt>
                <c:pt idx="3019">
                  <c:v>44621</c:v>
                </c:pt>
                <c:pt idx="3020">
                  <c:v>44622</c:v>
                </c:pt>
                <c:pt idx="3021">
                  <c:v>44623</c:v>
                </c:pt>
                <c:pt idx="3022">
                  <c:v>44627</c:v>
                </c:pt>
                <c:pt idx="3023">
                  <c:v>44628</c:v>
                </c:pt>
                <c:pt idx="3024">
                  <c:v>44629</c:v>
                </c:pt>
                <c:pt idx="3025">
                  <c:v>44630</c:v>
                </c:pt>
                <c:pt idx="3026">
                  <c:v>44633</c:v>
                </c:pt>
                <c:pt idx="3027">
                  <c:v>44634</c:v>
                </c:pt>
                <c:pt idx="3028">
                  <c:v>44635</c:v>
                </c:pt>
                <c:pt idx="3029">
                  <c:v>44636</c:v>
                </c:pt>
                <c:pt idx="3030">
                  <c:v>44637</c:v>
                </c:pt>
                <c:pt idx="3031">
                  <c:v>44640</c:v>
                </c:pt>
                <c:pt idx="3032">
                  <c:v>44641</c:v>
                </c:pt>
                <c:pt idx="3033">
                  <c:v>44642</c:v>
                </c:pt>
                <c:pt idx="3034">
                  <c:v>44643</c:v>
                </c:pt>
                <c:pt idx="3035">
                  <c:v>44644</c:v>
                </c:pt>
                <c:pt idx="3036">
                  <c:v>44647</c:v>
                </c:pt>
                <c:pt idx="3037">
                  <c:v>44648</c:v>
                </c:pt>
                <c:pt idx="3038">
                  <c:v>44649</c:v>
                </c:pt>
                <c:pt idx="3039">
                  <c:v>44650</c:v>
                </c:pt>
                <c:pt idx="3040">
                  <c:v>44651</c:v>
                </c:pt>
                <c:pt idx="3041">
                  <c:v>44654</c:v>
                </c:pt>
                <c:pt idx="3042">
                  <c:v>44655</c:v>
                </c:pt>
                <c:pt idx="3043">
                  <c:v>44656</c:v>
                </c:pt>
                <c:pt idx="3044">
                  <c:v>44657</c:v>
                </c:pt>
                <c:pt idx="3045">
                  <c:v>44658</c:v>
                </c:pt>
                <c:pt idx="3046">
                  <c:v>44661</c:v>
                </c:pt>
                <c:pt idx="3047">
                  <c:v>44662</c:v>
                </c:pt>
                <c:pt idx="3048">
                  <c:v>44663</c:v>
                </c:pt>
                <c:pt idx="3049">
                  <c:v>44664</c:v>
                </c:pt>
                <c:pt idx="3050">
                  <c:v>44665</c:v>
                </c:pt>
                <c:pt idx="3051">
                  <c:v>44668</c:v>
                </c:pt>
                <c:pt idx="3052">
                  <c:v>44669</c:v>
                </c:pt>
                <c:pt idx="3053">
                  <c:v>44670</c:v>
                </c:pt>
                <c:pt idx="3054">
                  <c:v>44671</c:v>
                </c:pt>
                <c:pt idx="3055">
                  <c:v>44672</c:v>
                </c:pt>
                <c:pt idx="3056">
                  <c:v>44675</c:v>
                </c:pt>
                <c:pt idx="3057">
                  <c:v>44676</c:v>
                </c:pt>
                <c:pt idx="3058">
                  <c:v>44677</c:v>
                </c:pt>
                <c:pt idx="3059">
                  <c:v>44678</c:v>
                </c:pt>
                <c:pt idx="3060">
                  <c:v>44679</c:v>
                </c:pt>
                <c:pt idx="3061">
                  <c:v>44689</c:v>
                </c:pt>
                <c:pt idx="3062">
                  <c:v>44690</c:v>
                </c:pt>
                <c:pt idx="3063">
                  <c:v>44691</c:v>
                </c:pt>
                <c:pt idx="3064">
                  <c:v>44692</c:v>
                </c:pt>
                <c:pt idx="3065">
                  <c:v>44693</c:v>
                </c:pt>
                <c:pt idx="3066">
                  <c:v>44696</c:v>
                </c:pt>
                <c:pt idx="3067">
                  <c:v>44697</c:v>
                </c:pt>
                <c:pt idx="3068">
                  <c:v>44698</c:v>
                </c:pt>
                <c:pt idx="3069">
                  <c:v>44699</c:v>
                </c:pt>
                <c:pt idx="3070">
                  <c:v>44700</c:v>
                </c:pt>
                <c:pt idx="3071">
                  <c:v>44703</c:v>
                </c:pt>
                <c:pt idx="3072">
                  <c:v>44704</c:v>
                </c:pt>
                <c:pt idx="3073">
                  <c:v>44705</c:v>
                </c:pt>
                <c:pt idx="3074">
                  <c:v>44706</c:v>
                </c:pt>
                <c:pt idx="3075">
                  <c:v>44707</c:v>
                </c:pt>
                <c:pt idx="3076">
                  <c:v>44710</c:v>
                </c:pt>
                <c:pt idx="3077">
                  <c:v>44711</c:v>
                </c:pt>
                <c:pt idx="3078">
                  <c:v>44712</c:v>
                </c:pt>
                <c:pt idx="3079">
                  <c:v>44713</c:v>
                </c:pt>
                <c:pt idx="3080">
                  <c:v>44714</c:v>
                </c:pt>
                <c:pt idx="3081">
                  <c:v>44717</c:v>
                </c:pt>
                <c:pt idx="3082">
                  <c:v>44718</c:v>
                </c:pt>
                <c:pt idx="3083">
                  <c:v>44719</c:v>
                </c:pt>
                <c:pt idx="3084">
                  <c:v>44720</c:v>
                </c:pt>
                <c:pt idx="3085">
                  <c:v>44721</c:v>
                </c:pt>
                <c:pt idx="3086">
                  <c:v>44724</c:v>
                </c:pt>
                <c:pt idx="3087">
                  <c:v>44725</c:v>
                </c:pt>
                <c:pt idx="3088">
                  <c:v>44726</c:v>
                </c:pt>
                <c:pt idx="3089">
                  <c:v>44727</c:v>
                </c:pt>
                <c:pt idx="3090">
                  <c:v>44728</c:v>
                </c:pt>
                <c:pt idx="3091">
                  <c:v>44731</c:v>
                </c:pt>
                <c:pt idx="3092">
                  <c:v>44732</c:v>
                </c:pt>
                <c:pt idx="3093">
                  <c:v>44733</c:v>
                </c:pt>
                <c:pt idx="3094">
                  <c:v>44734</c:v>
                </c:pt>
                <c:pt idx="3095">
                  <c:v>44735</c:v>
                </c:pt>
                <c:pt idx="3096">
                  <c:v>44738</c:v>
                </c:pt>
                <c:pt idx="3097">
                  <c:v>44739</c:v>
                </c:pt>
                <c:pt idx="3098">
                  <c:v>44740</c:v>
                </c:pt>
                <c:pt idx="3099">
                  <c:v>44741</c:v>
                </c:pt>
                <c:pt idx="3100">
                  <c:v>44742</c:v>
                </c:pt>
                <c:pt idx="3101">
                  <c:v>44745</c:v>
                </c:pt>
                <c:pt idx="3102">
                  <c:v>44746</c:v>
                </c:pt>
                <c:pt idx="3103">
                  <c:v>44747</c:v>
                </c:pt>
                <c:pt idx="3104">
                  <c:v>44748</c:v>
                </c:pt>
                <c:pt idx="3105">
                  <c:v>44749</c:v>
                </c:pt>
                <c:pt idx="3106">
                  <c:v>44755</c:v>
                </c:pt>
                <c:pt idx="3107">
                  <c:v>44756</c:v>
                </c:pt>
                <c:pt idx="3108">
                  <c:v>44759</c:v>
                </c:pt>
                <c:pt idx="3109">
                  <c:v>44760</c:v>
                </c:pt>
                <c:pt idx="3110">
                  <c:v>44761</c:v>
                </c:pt>
                <c:pt idx="3111">
                  <c:v>44762</c:v>
                </c:pt>
                <c:pt idx="3112">
                  <c:v>44763</c:v>
                </c:pt>
                <c:pt idx="3113">
                  <c:v>44766</c:v>
                </c:pt>
                <c:pt idx="3114">
                  <c:v>44767</c:v>
                </c:pt>
                <c:pt idx="3115">
                  <c:v>44768</c:v>
                </c:pt>
                <c:pt idx="3116">
                  <c:v>44769</c:v>
                </c:pt>
                <c:pt idx="3117">
                  <c:v>44770</c:v>
                </c:pt>
                <c:pt idx="3118">
                  <c:v>44773</c:v>
                </c:pt>
                <c:pt idx="3119">
                  <c:v>44774</c:v>
                </c:pt>
                <c:pt idx="3120">
                  <c:v>44775</c:v>
                </c:pt>
                <c:pt idx="3121">
                  <c:v>44776</c:v>
                </c:pt>
                <c:pt idx="3122">
                  <c:v>44777</c:v>
                </c:pt>
                <c:pt idx="3123">
                  <c:v>44780</c:v>
                </c:pt>
                <c:pt idx="3124">
                  <c:v>44781</c:v>
                </c:pt>
                <c:pt idx="3125">
                  <c:v>44782</c:v>
                </c:pt>
                <c:pt idx="3126">
                  <c:v>44783</c:v>
                </c:pt>
                <c:pt idx="3127">
                  <c:v>44784</c:v>
                </c:pt>
                <c:pt idx="3128">
                  <c:v>44787</c:v>
                </c:pt>
                <c:pt idx="3129">
                  <c:v>44788</c:v>
                </c:pt>
                <c:pt idx="3130">
                  <c:v>44789</c:v>
                </c:pt>
                <c:pt idx="3131">
                  <c:v>44790</c:v>
                </c:pt>
                <c:pt idx="3132">
                  <c:v>44791</c:v>
                </c:pt>
                <c:pt idx="3133">
                  <c:v>44794</c:v>
                </c:pt>
                <c:pt idx="3134">
                  <c:v>44795</c:v>
                </c:pt>
                <c:pt idx="3135">
                  <c:v>44796</c:v>
                </c:pt>
                <c:pt idx="3136">
                  <c:v>44797</c:v>
                </c:pt>
                <c:pt idx="3137">
                  <c:v>44798</c:v>
                </c:pt>
                <c:pt idx="3138">
                  <c:v>44801</c:v>
                </c:pt>
                <c:pt idx="3139">
                  <c:v>44802</c:v>
                </c:pt>
                <c:pt idx="3140">
                  <c:v>44803</c:v>
                </c:pt>
                <c:pt idx="3141">
                  <c:v>44804</c:v>
                </c:pt>
                <c:pt idx="3142">
                  <c:v>44805</c:v>
                </c:pt>
                <c:pt idx="3143">
                  <c:v>44808</c:v>
                </c:pt>
                <c:pt idx="3144">
                  <c:v>44809</c:v>
                </c:pt>
                <c:pt idx="3145">
                  <c:v>44810</c:v>
                </c:pt>
                <c:pt idx="3146">
                  <c:v>44811</c:v>
                </c:pt>
                <c:pt idx="3147">
                  <c:v>44812</c:v>
                </c:pt>
                <c:pt idx="3148">
                  <c:v>44815</c:v>
                </c:pt>
                <c:pt idx="3149">
                  <c:v>44816</c:v>
                </c:pt>
                <c:pt idx="3150">
                  <c:v>44817</c:v>
                </c:pt>
                <c:pt idx="3151">
                  <c:v>44818</c:v>
                </c:pt>
                <c:pt idx="3152">
                  <c:v>44819</c:v>
                </c:pt>
                <c:pt idx="3153">
                  <c:v>44822</c:v>
                </c:pt>
                <c:pt idx="3154">
                  <c:v>44823</c:v>
                </c:pt>
                <c:pt idx="3155">
                  <c:v>44824</c:v>
                </c:pt>
                <c:pt idx="3156">
                  <c:v>44825</c:v>
                </c:pt>
                <c:pt idx="3157">
                  <c:v>44826</c:v>
                </c:pt>
                <c:pt idx="3158">
                  <c:v>44829</c:v>
                </c:pt>
                <c:pt idx="3159">
                  <c:v>44830</c:v>
                </c:pt>
                <c:pt idx="3160">
                  <c:v>44831</c:v>
                </c:pt>
                <c:pt idx="3161">
                  <c:v>44832</c:v>
                </c:pt>
                <c:pt idx="3162">
                  <c:v>44833</c:v>
                </c:pt>
                <c:pt idx="3163">
                  <c:v>44836</c:v>
                </c:pt>
                <c:pt idx="3164">
                  <c:v>44837</c:v>
                </c:pt>
                <c:pt idx="3165">
                  <c:v>44838</c:v>
                </c:pt>
                <c:pt idx="3166">
                  <c:v>44839</c:v>
                </c:pt>
                <c:pt idx="3167">
                  <c:v>44840</c:v>
                </c:pt>
                <c:pt idx="3168">
                  <c:v>44843</c:v>
                </c:pt>
                <c:pt idx="3169">
                  <c:v>44844</c:v>
                </c:pt>
                <c:pt idx="3170">
                  <c:v>44845</c:v>
                </c:pt>
                <c:pt idx="3171">
                  <c:v>44846</c:v>
                </c:pt>
                <c:pt idx="3172">
                  <c:v>44847</c:v>
                </c:pt>
                <c:pt idx="3173">
                  <c:v>44850</c:v>
                </c:pt>
                <c:pt idx="3174">
                  <c:v>44851</c:v>
                </c:pt>
                <c:pt idx="3175">
                  <c:v>44852</c:v>
                </c:pt>
                <c:pt idx="3176">
                  <c:v>44853</c:v>
                </c:pt>
                <c:pt idx="3177">
                  <c:v>44854</c:v>
                </c:pt>
                <c:pt idx="3178">
                  <c:v>44857</c:v>
                </c:pt>
                <c:pt idx="3179">
                  <c:v>44858</c:v>
                </c:pt>
                <c:pt idx="3180">
                  <c:v>44859</c:v>
                </c:pt>
                <c:pt idx="3181">
                  <c:v>44860</c:v>
                </c:pt>
                <c:pt idx="3182">
                  <c:v>44861</c:v>
                </c:pt>
                <c:pt idx="3183">
                  <c:v>44864</c:v>
                </c:pt>
                <c:pt idx="3184">
                  <c:v>44865</c:v>
                </c:pt>
                <c:pt idx="3185">
                  <c:v>44866</c:v>
                </c:pt>
                <c:pt idx="3186">
                  <c:v>44867</c:v>
                </c:pt>
                <c:pt idx="3187">
                  <c:v>44868</c:v>
                </c:pt>
                <c:pt idx="3188">
                  <c:v>44871</c:v>
                </c:pt>
                <c:pt idx="3189">
                  <c:v>44872</c:v>
                </c:pt>
                <c:pt idx="3190">
                  <c:v>44873</c:v>
                </c:pt>
                <c:pt idx="3191">
                  <c:v>44874</c:v>
                </c:pt>
                <c:pt idx="3192">
                  <c:v>44875</c:v>
                </c:pt>
                <c:pt idx="3193">
                  <c:v>44878</c:v>
                </c:pt>
                <c:pt idx="3194">
                  <c:v>44879</c:v>
                </c:pt>
                <c:pt idx="3195">
                  <c:v>44880</c:v>
                </c:pt>
                <c:pt idx="3196">
                  <c:v>44881</c:v>
                </c:pt>
                <c:pt idx="3197">
                  <c:v>44882</c:v>
                </c:pt>
                <c:pt idx="3198">
                  <c:v>44885</c:v>
                </c:pt>
                <c:pt idx="3199">
                  <c:v>44886</c:v>
                </c:pt>
                <c:pt idx="3200">
                  <c:v>44887</c:v>
                </c:pt>
                <c:pt idx="3201">
                  <c:v>44888</c:v>
                </c:pt>
                <c:pt idx="3202">
                  <c:v>44889</c:v>
                </c:pt>
                <c:pt idx="3203">
                  <c:v>44892</c:v>
                </c:pt>
                <c:pt idx="3204">
                  <c:v>44893</c:v>
                </c:pt>
                <c:pt idx="3205">
                  <c:v>44894</c:v>
                </c:pt>
                <c:pt idx="3206">
                  <c:v>44895</c:v>
                </c:pt>
                <c:pt idx="3207">
                  <c:v>44896</c:v>
                </c:pt>
                <c:pt idx="3208">
                  <c:v>44899</c:v>
                </c:pt>
                <c:pt idx="3209">
                  <c:v>44900</c:v>
                </c:pt>
                <c:pt idx="3210">
                  <c:v>44901</c:v>
                </c:pt>
                <c:pt idx="3211">
                  <c:v>44902</c:v>
                </c:pt>
                <c:pt idx="3212">
                  <c:v>44903</c:v>
                </c:pt>
                <c:pt idx="3213">
                  <c:v>44906</c:v>
                </c:pt>
                <c:pt idx="3214">
                  <c:v>44907</c:v>
                </c:pt>
                <c:pt idx="3215">
                  <c:v>44908</c:v>
                </c:pt>
                <c:pt idx="3216">
                  <c:v>44909</c:v>
                </c:pt>
                <c:pt idx="3217">
                  <c:v>44910</c:v>
                </c:pt>
                <c:pt idx="3218">
                  <c:v>44914</c:v>
                </c:pt>
                <c:pt idx="3219">
                  <c:v>44915</c:v>
                </c:pt>
                <c:pt idx="3220">
                  <c:v>44916</c:v>
                </c:pt>
                <c:pt idx="3221">
                  <c:v>44917</c:v>
                </c:pt>
                <c:pt idx="3222">
                  <c:v>44920</c:v>
                </c:pt>
                <c:pt idx="3223">
                  <c:v>44921</c:v>
                </c:pt>
                <c:pt idx="3224">
                  <c:v>44922</c:v>
                </c:pt>
                <c:pt idx="3225">
                  <c:v>44923</c:v>
                </c:pt>
                <c:pt idx="3226">
                  <c:v>44924</c:v>
                </c:pt>
                <c:pt idx="3227">
                  <c:v>44928</c:v>
                </c:pt>
                <c:pt idx="3228">
                  <c:v>44929</c:v>
                </c:pt>
                <c:pt idx="3229">
                  <c:v>44930</c:v>
                </c:pt>
                <c:pt idx="3230">
                  <c:v>44931</c:v>
                </c:pt>
                <c:pt idx="3231">
                  <c:v>44934</c:v>
                </c:pt>
                <c:pt idx="3232">
                  <c:v>44935</c:v>
                </c:pt>
                <c:pt idx="3233">
                  <c:v>44936</c:v>
                </c:pt>
                <c:pt idx="3234">
                  <c:v>44937</c:v>
                </c:pt>
                <c:pt idx="3235">
                  <c:v>44938</c:v>
                </c:pt>
                <c:pt idx="3236">
                  <c:v>44941</c:v>
                </c:pt>
                <c:pt idx="3237">
                  <c:v>44942</c:v>
                </c:pt>
                <c:pt idx="3238">
                  <c:v>44943</c:v>
                </c:pt>
                <c:pt idx="3239">
                  <c:v>44944</c:v>
                </c:pt>
                <c:pt idx="3240">
                  <c:v>44945</c:v>
                </c:pt>
                <c:pt idx="3241">
                  <c:v>44948</c:v>
                </c:pt>
                <c:pt idx="3242">
                  <c:v>44949</c:v>
                </c:pt>
                <c:pt idx="3243">
                  <c:v>44950</c:v>
                </c:pt>
                <c:pt idx="3244">
                  <c:v>44951</c:v>
                </c:pt>
                <c:pt idx="3245">
                  <c:v>44952</c:v>
                </c:pt>
                <c:pt idx="3246">
                  <c:v>44955</c:v>
                </c:pt>
                <c:pt idx="3247">
                  <c:v>44956</c:v>
                </c:pt>
                <c:pt idx="3248">
                  <c:v>44957</c:v>
                </c:pt>
                <c:pt idx="3249">
                  <c:v>44958</c:v>
                </c:pt>
                <c:pt idx="3250">
                  <c:v>44959</c:v>
                </c:pt>
                <c:pt idx="3251">
                  <c:v>44962</c:v>
                </c:pt>
                <c:pt idx="3252">
                  <c:v>44963</c:v>
                </c:pt>
                <c:pt idx="3253">
                  <c:v>44964</c:v>
                </c:pt>
                <c:pt idx="3254">
                  <c:v>44965</c:v>
                </c:pt>
                <c:pt idx="3255">
                  <c:v>44966</c:v>
                </c:pt>
                <c:pt idx="3256">
                  <c:v>44969</c:v>
                </c:pt>
                <c:pt idx="3257">
                  <c:v>44970</c:v>
                </c:pt>
                <c:pt idx="3258">
                  <c:v>44972</c:v>
                </c:pt>
                <c:pt idx="3259">
                  <c:v>44973</c:v>
                </c:pt>
                <c:pt idx="3260">
                  <c:v>44976</c:v>
                </c:pt>
                <c:pt idx="3261">
                  <c:v>44977</c:v>
                </c:pt>
                <c:pt idx="3262">
                  <c:v>44978</c:v>
                </c:pt>
                <c:pt idx="3263">
                  <c:v>44979</c:v>
                </c:pt>
                <c:pt idx="3264">
                  <c:v>44980</c:v>
                </c:pt>
                <c:pt idx="3265">
                  <c:v>44983</c:v>
                </c:pt>
                <c:pt idx="3266">
                  <c:v>44984</c:v>
                </c:pt>
                <c:pt idx="3267">
                  <c:v>44985</c:v>
                </c:pt>
                <c:pt idx="3268">
                  <c:v>44986</c:v>
                </c:pt>
                <c:pt idx="3269">
                  <c:v>44987</c:v>
                </c:pt>
                <c:pt idx="3270">
                  <c:v>44991</c:v>
                </c:pt>
                <c:pt idx="3271">
                  <c:v>44992</c:v>
                </c:pt>
                <c:pt idx="3272">
                  <c:v>44993</c:v>
                </c:pt>
                <c:pt idx="3273">
                  <c:v>44994</c:v>
                </c:pt>
                <c:pt idx="3274">
                  <c:v>44997</c:v>
                </c:pt>
                <c:pt idx="3275">
                  <c:v>44998</c:v>
                </c:pt>
                <c:pt idx="3276">
                  <c:v>44999</c:v>
                </c:pt>
                <c:pt idx="3277">
                  <c:v>45000</c:v>
                </c:pt>
                <c:pt idx="3278">
                  <c:v>45001</c:v>
                </c:pt>
                <c:pt idx="3279">
                  <c:v>45004</c:v>
                </c:pt>
                <c:pt idx="3280">
                  <c:v>45005</c:v>
                </c:pt>
                <c:pt idx="3281">
                  <c:v>45006</c:v>
                </c:pt>
                <c:pt idx="3282">
                  <c:v>45007</c:v>
                </c:pt>
                <c:pt idx="3283">
                  <c:v>45008</c:v>
                </c:pt>
                <c:pt idx="3284">
                  <c:v>45011</c:v>
                </c:pt>
                <c:pt idx="3285">
                  <c:v>45012</c:v>
                </c:pt>
                <c:pt idx="3286">
                  <c:v>45013</c:v>
                </c:pt>
                <c:pt idx="3287">
                  <c:v>45014</c:v>
                </c:pt>
                <c:pt idx="3288">
                  <c:v>45015</c:v>
                </c:pt>
                <c:pt idx="3289">
                  <c:v>45018</c:v>
                </c:pt>
                <c:pt idx="3290">
                  <c:v>45019</c:v>
                </c:pt>
                <c:pt idx="3291">
                  <c:v>45020</c:v>
                </c:pt>
                <c:pt idx="3292">
                  <c:v>45021</c:v>
                </c:pt>
                <c:pt idx="3293">
                  <c:v>45022</c:v>
                </c:pt>
                <c:pt idx="3294">
                  <c:v>45025</c:v>
                </c:pt>
                <c:pt idx="3295">
                  <c:v>45026</c:v>
                </c:pt>
                <c:pt idx="3296">
                  <c:v>45027</c:v>
                </c:pt>
                <c:pt idx="3297">
                  <c:v>45028</c:v>
                </c:pt>
                <c:pt idx="3298">
                  <c:v>45029</c:v>
                </c:pt>
                <c:pt idx="3299">
                  <c:v>45032</c:v>
                </c:pt>
                <c:pt idx="3300">
                  <c:v>45033</c:v>
                </c:pt>
                <c:pt idx="3301">
                  <c:v>45034</c:v>
                </c:pt>
                <c:pt idx="3302">
                  <c:v>45035</c:v>
                </c:pt>
                <c:pt idx="3303">
                  <c:v>45036</c:v>
                </c:pt>
                <c:pt idx="3304">
                  <c:v>45042</c:v>
                </c:pt>
                <c:pt idx="3305">
                  <c:v>45043</c:v>
                </c:pt>
                <c:pt idx="3306">
                  <c:v>45046</c:v>
                </c:pt>
                <c:pt idx="3307">
                  <c:v>45047</c:v>
                </c:pt>
                <c:pt idx="3308">
                  <c:v>45048</c:v>
                </c:pt>
                <c:pt idx="3309">
                  <c:v>45049</c:v>
                </c:pt>
                <c:pt idx="3310">
                  <c:v>45050</c:v>
                </c:pt>
                <c:pt idx="3311">
                  <c:v>45053</c:v>
                </c:pt>
                <c:pt idx="3312">
                  <c:v>45054</c:v>
                </c:pt>
                <c:pt idx="3313">
                  <c:v>45055</c:v>
                </c:pt>
                <c:pt idx="3314">
                  <c:v>45056</c:v>
                </c:pt>
                <c:pt idx="3315">
                  <c:v>45057</c:v>
                </c:pt>
                <c:pt idx="3316">
                  <c:v>45060</c:v>
                </c:pt>
                <c:pt idx="3317">
                  <c:v>45061</c:v>
                </c:pt>
                <c:pt idx="3318">
                  <c:v>45062</c:v>
                </c:pt>
                <c:pt idx="3319">
                  <c:v>45063</c:v>
                </c:pt>
                <c:pt idx="3320">
                  <c:v>45064</c:v>
                </c:pt>
                <c:pt idx="3321">
                  <c:v>45067</c:v>
                </c:pt>
                <c:pt idx="3322">
                  <c:v>45068</c:v>
                </c:pt>
                <c:pt idx="3323">
                  <c:v>45069</c:v>
                </c:pt>
                <c:pt idx="3324">
                  <c:v>45070</c:v>
                </c:pt>
                <c:pt idx="3325">
                  <c:v>45071</c:v>
                </c:pt>
                <c:pt idx="3326">
                  <c:v>45074</c:v>
                </c:pt>
                <c:pt idx="3327">
                  <c:v>45075</c:v>
                </c:pt>
                <c:pt idx="3328">
                  <c:v>45076</c:v>
                </c:pt>
                <c:pt idx="3329">
                  <c:v>45077</c:v>
                </c:pt>
                <c:pt idx="3330">
                  <c:v>45078</c:v>
                </c:pt>
                <c:pt idx="3331">
                  <c:v>45081</c:v>
                </c:pt>
                <c:pt idx="3332">
                  <c:v>45082</c:v>
                </c:pt>
                <c:pt idx="3333">
                  <c:v>45083</c:v>
                </c:pt>
                <c:pt idx="3334">
                  <c:v>45084</c:v>
                </c:pt>
                <c:pt idx="3335">
                  <c:v>45085</c:v>
                </c:pt>
                <c:pt idx="3336">
                  <c:v>45088</c:v>
                </c:pt>
                <c:pt idx="3337">
                  <c:v>45089</c:v>
                </c:pt>
                <c:pt idx="3338">
                  <c:v>45090</c:v>
                </c:pt>
                <c:pt idx="3339">
                  <c:v>45091</c:v>
                </c:pt>
                <c:pt idx="3340">
                  <c:v>45092</c:v>
                </c:pt>
                <c:pt idx="3341">
                  <c:v>45095</c:v>
                </c:pt>
                <c:pt idx="3342">
                  <c:v>45096</c:v>
                </c:pt>
                <c:pt idx="3343">
                  <c:v>45097</c:v>
                </c:pt>
                <c:pt idx="3344">
                  <c:v>45098</c:v>
                </c:pt>
                <c:pt idx="3345">
                  <c:v>45099</c:v>
                </c:pt>
                <c:pt idx="3346">
                  <c:v>45102</c:v>
                </c:pt>
                <c:pt idx="3347">
                  <c:v>45103</c:v>
                </c:pt>
                <c:pt idx="3348">
                  <c:v>45109</c:v>
                </c:pt>
                <c:pt idx="3349">
                  <c:v>45110</c:v>
                </c:pt>
                <c:pt idx="3350">
                  <c:v>45111</c:v>
                </c:pt>
                <c:pt idx="3351">
                  <c:v>45112</c:v>
                </c:pt>
                <c:pt idx="3352">
                  <c:v>45113</c:v>
                </c:pt>
                <c:pt idx="3353">
                  <c:v>45116</c:v>
                </c:pt>
                <c:pt idx="3354">
                  <c:v>45117</c:v>
                </c:pt>
                <c:pt idx="3355">
                  <c:v>45118</c:v>
                </c:pt>
                <c:pt idx="3356">
                  <c:v>45119</c:v>
                </c:pt>
                <c:pt idx="3357">
                  <c:v>45120</c:v>
                </c:pt>
                <c:pt idx="3358">
                  <c:v>45123</c:v>
                </c:pt>
                <c:pt idx="3359">
                  <c:v>45124</c:v>
                </c:pt>
                <c:pt idx="3360">
                  <c:v>45125</c:v>
                </c:pt>
                <c:pt idx="3361">
                  <c:v>45126</c:v>
                </c:pt>
                <c:pt idx="3362">
                  <c:v>45127</c:v>
                </c:pt>
                <c:pt idx="3363">
                  <c:v>45130</c:v>
                </c:pt>
                <c:pt idx="3364">
                  <c:v>45131</c:v>
                </c:pt>
                <c:pt idx="3365">
                  <c:v>45132</c:v>
                </c:pt>
                <c:pt idx="3366">
                  <c:v>45133</c:v>
                </c:pt>
                <c:pt idx="3367">
                  <c:v>45134</c:v>
                </c:pt>
                <c:pt idx="3368">
                  <c:v>45137</c:v>
                </c:pt>
                <c:pt idx="3369">
                  <c:v>45138</c:v>
                </c:pt>
                <c:pt idx="3370">
                  <c:v>45139</c:v>
                </c:pt>
                <c:pt idx="3371">
                  <c:v>45140</c:v>
                </c:pt>
                <c:pt idx="3372">
                  <c:v>45141</c:v>
                </c:pt>
                <c:pt idx="3373">
                  <c:v>45144</c:v>
                </c:pt>
                <c:pt idx="3374">
                  <c:v>45145</c:v>
                </c:pt>
                <c:pt idx="3375">
                  <c:v>45146</c:v>
                </c:pt>
                <c:pt idx="3376">
                  <c:v>45147</c:v>
                </c:pt>
                <c:pt idx="3377">
                  <c:v>45148</c:v>
                </c:pt>
                <c:pt idx="3378">
                  <c:v>45151</c:v>
                </c:pt>
                <c:pt idx="3379">
                  <c:v>45152</c:v>
                </c:pt>
                <c:pt idx="3380">
                  <c:v>45153</c:v>
                </c:pt>
                <c:pt idx="3381">
                  <c:v>45154</c:v>
                </c:pt>
                <c:pt idx="3382">
                  <c:v>45155</c:v>
                </c:pt>
                <c:pt idx="3383">
                  <c:v>45158</c:v>
                </c:pt>
                <c:pt idx="3384">
                  <c:v>45159</c:v>
                </c:pt>
                <c:pt idx="3385">
                  <c:v>45160</c:v>
                </c:pt>
                <c:pt idx="3386">
                  <c:v>45161</c:v>
                </c:pt>
                <c:pt idx="3387">
                  <c:v>45162</c:v>
                </c:pt>
                <c:pt idx="3388">
                  <c:v>45165</c:v>
                </c:pt>
                <c:pt idx="3389">
                  <c:v>45166</c:v>
                </c:pt>
                <c:pt idx="3390">
                  <c:v>45167</c:v>
                </c:pt>
                <c:pt idx="3391">
                  <c:v>45168</c:v>
                </c:pt>
                <c:pt idx="3392">
                  <c:v>45169</c:v>
                </c:pt>
                <c:pt idx="3393">
                  <c:v>45172</c:v>
                </c:pt>
                <c:pt idx="3394">
                  <c:v>45173</c:v>
                </c:pt>
                <c:pt idx="3395">
                  <c:v>45174</c:v>
                </c:pt>
                <c:pt idx="3396">
                  <c:v>45175</c:v>
                </c:pt>
                <c:pt idx="3397">
                  <c:v>45176</c:v>
                </c:pt>
                <c:pt idx="3398">
                  <c:v>45179</c:v>
                </c:pt>
                <c:pt idx="3399">
                  <c:v>45180</c:v>
                </c:pt>
                <c:pt idx="3400">
                  <c:v>45181</c:v>
                </c:pt>
                <c:pt idx="3401">
                  <c:v>45182</c:v>
                </c:pt>
                <c:pt idx="3402">
                  <c:v>45183</c:v>
                </c:pt>
                <c:pt idx="3403">
                  <c:v>45186</c:v>
                </c:pt>
                <c:pt idx="3404">
                  <c:v>45187</c:v>
                </c:pt>
                <c:pt idx="3405">
                  <c:v>45188</c:v>
                </c:pt>
                <c:pt idx="3406">
                  <c:v>45189</c:v>
                </c:pt>
                <c:pt idx="3407">
                  <c:v>45190</c:v>
                </c:pt>
                <c:pt idx="3408">
                  <c:v>45193</c:v>
                </c:pt>
                <c:pt idx="3409">
                  <c:v>45194</c:v>
                </c:pt>
                <c:pt idx="3410">
                  <c:v>45195</c:v>
                </c:pt>
                <c:pt idx="3411">
                  <c:v>45196</c:v>
                </c:pt>
                <c:pt idx="3412">
                  <c:v>45197</c:v>
                </c:pt>
                <c:pt idx="3413">
                  <c:v>45200</c:v>
                </c:pt>
                <c:pt idx="3414">
                  <c:v>45201</c:v>
                </c:pt>
                <c:pt idx="3415">
                  <c:v>45202</c:v>
                </c:pt>
                <c:pt idx="3416">
                  <c:v>45203</c:v>
                </c:pt>
                <c:pt idx="3417">
                  <c:v>45204</c:v>
                </c:pt>
                <c:pt idx="3418">
                  <c:v>45207</c:v>
                </c:pt>
                <c:pt idx="3419">
                  <c:v>45208</c:v>
                </c:pt>
                <c:pt idx="3420">
                  <c:v>45209</c:v>
                </c:pt>
                <c:pt idx="3421">
                  <c:v>45210</c:v>
                </c:pt>
                <c:pt idx="3422">
                  <c:v>45211</c:v>
                </c:pt>
                <c:pt idx="3423">
                  <c:v>45214</c:v>
                </c:pt>
                <c:pt idx="3424">
                  <c:v>45215</c:v>
                </c:pt>
                <c:pt idx="3425">
                  <c:v>45216</c:v>
                </c:pt>
                <c:pt idx="3426">
                  <c:v>45217</c:v>
                </c:pt>
                <c:pt idx="3427">
                  <c:v>45218</c:v>
                </c:pt>
                <c:pt idx="3428">
                  <c:v>45221</c:v>
                </c:pt>
                <c:pt idx="3429">
                  <c:v>45222</c:v>
                </c:pt>
                <c:pt idx="3430">
                  <c:v>45223</c:v>
                </c:pt>
                <c:pt idx="3431">
                  <c:v>45224</c:v>
                </c:pt>
                <c:pt idx="3432">
                  <c:v>45225</c:v>
                </c:pt>
                <c:pt idx="3433">
                  <c:v>45228</c:v>
                </c:pt>
                <c:pt idx="3434">
                  <c:v>45229</c:v>
                </c:pt>
                <c:pt idx="3435">
                  <c:v>45230</c:v>
                </c:pt>
                <c:pt idx="3436">
                  <c:v>45231</c:v>
                </c:pt>
                <c:pt idx="3437">
                  <c:v>45232</c:v>
                </c:pt>
                <c:pt idx="3438">
                  <c:v>45235</c:v>
                </c:pt>
                <c:pt idx="3439">
                  <c:v>45236</c:v>
                </c:pt>
                <c:pt idx="3440">
                  <c:v>45237</c:v>
                </c:pt>
                <c:pt idx="3441">
                  <c:v>45238</c:v>
                </c:pt>
                <c:pt idx="3442">
                  <c:v>45239</c:v>
                </c:pt>
                <c:pt idx="3443">
                  <c:v>45242</c:v>
                </c:pt>
                <c:pt idx="3444">
                  <c:v>45243</c:v>
                </c:pt>
                <c:pt idx="3445">
                  <c:v>45244</c:v>
                </c:pt>
                <c:pt idx="3446">
                  <c:v>45245</c:v>
                </c:pt>
                <c:pt idx="3447">
                  <c:v>45246</c:v>
                </c:pt>
                <c:pt idx="3448">
                  <c:v>45249</c:v>
                </c:pt>
                <c:pt idx="3449">
                  <c:v>45250</c:v>
                </c:pt>
                <c:pt idx="3450">
                  <c:v>45251</c:v>
                </c:pt>
                <c:pt idx="3451">
                  <c:v>45252</c:v>
                </c:pt>
                <c:pt idx="3452">
                  <c:v>45253</c:v>
                </c:pt>
                <c:pt idx="3453">
                  <c:v>45256</c:v>
                </c:pt>
                <c:pt idx="3454">
                  <c:v>45257</c:v>
                </c:pt>
                <c:pt idx="3455">
                  <c:v>45258</c:v>
                </c:pt>
                <c:pt idx="3456">
                  <c:v>45259</c:v>
                </c:pt>
                <c:pt idx="3457">
                  <c:v>45260</c:v>
                </c:pt>
                <c:pt idx="3458">
                  <c:v>45263</c:v>
                </c:pt>
                <c:pt idx="3459">
                  <c:v>45264</c:v>
                </c:pt>
                <c:pt idx="3460">
                  <c:v>45265</c:v>
                </c:pt>
                <c:pt idx="3461">
                  <c:v>45266</c:v>
                </c:pt>
                <c:pt idx="3462">
                  <c:v>45267</c:v>
                </c:pt>
                <c:pt idx="3463">
                  <c:v>45270</c:v>
                </c:pt>
                <c:pt idx="3464">
                  <c:v>45271</c:v>
                </c:pt>
                <c:pt idx="3465">
                  <c:v>45272</c:v>
                </c:pt>
                <c:pt idx="3466">
                  <c:v>45273</c:v>
                </c:pt>
                <c:pt idx="3467">
                  <c:v>45274</c:v>
                </c:pt>
                <c:pt idx="3468">
                  <c:v>45279</c:v>
                </c:pt>
                <c:pt idx="3469">
                  <c:v>45280</c:v>
                </c:pt>
                <c:pt idx="3470">
                  <c:v>45281</c:v>
                </c:pt>
                <c:pt idx="3471">
                  <c:v>45284</c:v>
                </c:pt>
                <c:pt idx="3472">
                  <c:v>45285</c:v>
                </c:pt>
                <c:pt idx="3473">
                  <c:v>45286</c:v>
                </c:pt>
                <c:pt idx="3474">
                  <c:v>45287</c:v>
                </c:pt>
                <c:pt idx="3475">
                  <c:v>45288</c:v>
                </c:pt>
                <c:pt idx="3476">
                  <c:v>45291</c:v>
                </c:pt>
                <c:pt idx="3477">
                  <c:v>45293</c:v>
                </c:pt>
                <c:pt idx="3478">
                  <c:v>45294</c:v>
                </c:pt>
                <c:pt idx="3479">
                  <c:v>45295</c:v>
                </c:pt>
                <c:pt idx="3480">
                  <c:v>45298</c:v>
                </c:pt>
                <c:pt idx="3481">
                  <c:v>45299</c:v>
                </c:pt>
                <c:pt idx="3482">
                  <c:v>45300</c:v>
                </c:pt>
                <c:pt idx="3483">
                  <c:v>45301</c:v>
                </c:pt>
                <c:pt idx="3484">
                  <c:v>45302</c:v>
                </c:pt>
                <c:pt idx="3485">
                  <c:v>45305</c:v>
                </c:pt>
                <c:pt idx="3486">
                  <c:v>45306</c:v>
                </c:pt>
                <c:pt idx="3487">
                  <c:v>45307</c:v>
                </c:pt>
                <c:pt idx="3488">
                  <c:v>45308</c:v>
                </c:pt>
                <c:pt idx="3489">
                  <c:v>45309</c:v>
                </c:pt>
                <c:pt idx="3490">
                  <c:v>45312</c:v>
                </c:pt>
                <c:pt idx="3491">
                  <c:v>45313</c:v>
                </c:pt>
                <c:pt idx="3492">
                  <c:v>45314</c:v>
                </c:pt>
                <c:pt idx="3493">
                  <c:v>45315</c:v>
                </c:pt>
                <c:pt idx="3494">
                  <c:v>45316</c:v>
                </c:pt>
                <c:pt idx="3495">
                  <c:v>45319</c:v>
                </c:pt>
                <c:pt idx="3496">
                  <c:v>45320</c:v>
                </c:pt>
                <c:pt idx="3497">
                  <c:v>45321</c:v>
                </c:pt>
                <c:pt idx="3498">
                  <c:v>45322</c:v>
                </c:pt>
                <c:pt idx="3499">
                  <c:v>45323</c:v>
                </c:pt>
                <c:pt idx="3500">
                  <c:v>45326</c:v>
                </c:pt>
                <c:pt idx="3501">
                  <c:v>45327</c:v>
                </c:pt>
                <c:pt idx="3502">
                  <c:v>45328</c:v>
                </c:pt>
                <c:pt idx="3503">
                  <c:v>45329</c:v>
                </c:pt>
                <c:pt idx="3504">
                  <c:v>45330</c:v>
                </c:pt>
                <c:pt idx="3505">
                  <c:v>45333</c:v>
                </c:pt>
                <c:pt idx="3506">
                  <c:v>45334</c:v>
                </c:pt>
                <c:pt idx="3507">
                  <c:v>45336</c:v>
                </c:pt>
                <c:pt idx="3508">
                  <c:v>45337</c:v>
                </c:pt>
                <c:pt idx="3509">
                  <c:v>45340</c:v>
                </c:pt>
                <c:pt idx="3510">
                  <c:v>45341</c:v>
                </c:pt>
                <c:pt idx="3511">
                  <c:v>45342</c:v>
                </c:pt>
                <c:pt idx="3512">
                  <c:v>45343</c:v>
                </c:pt>
                <c:pt idx="3513">
                  <c:v>45344</c:v>
                </c:pt>
                <c:pt idx="3514">
                  <c:v>45347</c:v>
                </c:pt>
                <c:pt idx="3515">
                  <c:v>45348</c:v>
                </c:pt>
                <c:pt idx="3516">
                  <c:v>45349</c:v>
                </c:pt>
                <c:pt idx="3517">
                  <c:v>45350</c:v>
                </c:pt>
                <c:pt idx="3518">
                  <c:v>45351</c:v>
                </c:pt>
                <c:pt idx="3519">
                  <c:v>45355</c:v>
                </c:pt>
                <c:pt idx="3520">
                  <c:v>45356</c:v>
                </c:pt>
                <c:pt idx="3521">
                  <c:v>45357</c:v>
                </c:pt>
                <c:pt idx="3522">
                  <c:v>45358</c:v>
                </c:pt>
                <c:pt idx="3523">
                  <c:v>45361</c:v>
                </c:pt>
                <c:pt idx="3524">
                  <c:v>45362</c:v>
                </c:pt>
                <c:pt idx="3525">
                  <c:v>45363</c:v>
                </c:pt>
                <c:pt idx="3526">
                  <c:v>45364</c:v>
                </c:pt>
                <c:pt idx="3527">
                  <c:v>45365</c:v>
                </c:pt>
                <c:pt idx="3528">
                  <c:v>45368</c:v>
                </c:pt>
                <c:pt idx="3529">
                  <c:v>45369</c:v>
                </c:pt>
                <c:pt idx="3530">
                  <c:v>45370</c:v>
                </c:pt>
                <c:pt idx="3531">
                  <c:v>45371</c:v>
                </c:pt>
                <c:pt idx="3532">
                  <c:v>45372</c:v>
                </c:pt>
                <c:pt idx="3533">
                  <c:v>45375</c:v>
                </c:pt>
                <c:pt idx="3534">
                  <c:v>45376</c:v>
                </c:pt>
                <c:pt idx="3535">
                  <c:v>45377</c:v>
                </c:pt>
                <c:pt idx="3536">
                  <c:v>45378</c:v>
                </c:pt>
                <c:pt idx="3537">
                  <c:v>45379</c:v>
                </c:pt>
                <c:pt idx="3538">
                  <c:v>45382</c:v>
                </c:pt>
                <c:pt idx="3539">
                  <c:v>45383</c:v>
                </c:pt>
                <c:pt idx="3540">
                  <c:v>45384</c:v>
                </c:pt>
                <c:pt idx="3541">
                  <c:v>45385</c:v>
                </c:pt>
                <c:pt idx="3542">
                  <c:v>45386</c:v>
                </c:pt>
                <c:pt idx="3543">
                  <c:v>45390</c:v>
                </c:pt>
                <c:pt idx="3544">
                  <c:v>45397</c:v>
                </c:pt>
                <c:pt idx="3545">
                  <c:v>45398</c:v>
                </c:pt>
                <c:pt idx="3546">
                  <c:v>45399</c:v>
                </c:pt>
                <c:pt idx="3547">
                  <c:v>45400</c:v>
                </c:pt>
                <c:pt idx="3548">
                  <c:v>45403</c:v>
                </c:pt>
                <c:pt idx="3549">
                  <c:v>45404</c:v>
                </c:pt>
                <c:pt idx="3550">
                  <c:v>45405</c:v>
                </c:pt>
                <c:pt idx="3551">
                  <c:v>45406</c:v>
                </c:pt>
                <c:pt idx="3552">
                  <c:v>45407</c:v>
                </c:pt>
                <c:pt idx="3553">
                  <c:v>45410</c:v>
                </c:pt>
                <c:pt idx="3554">
                  <c:v>45411</c:v>
                </c:pt>
                <c:pt idx="3555">
                  <c:v>45412</c:v>
                </c:pt>
                <c:pt idx="3556">
                  <c:v>45413</c:v>
                </c:pt>
                <c:pt idx="3557">
                  <c:v>45414</c:v>
                </c:pt>
              </c:numCache>
            </c:numRef>
          </c:cat>
          <c:val>
            <c:numRef>
              <c:f>'Historical Data'!$D$2:$D$3587</c:f>
              <c:numCache>
                <c:formatCode>General</c:formatCode>
                <c:ptCount val="3558"/>
                <c:pt idx="0">
                  <c:v>4.7739710000000004</c:v>
                </c:pt>
                <c:pt idx="1">
                  <c:v>4.3038069999999999</c:v>
                </c:pt>
                <c:pt idx="2">
                  <c:v>4.159141</c:v>
                </c:pt>
                <c:pt idx="3">
                  <c:v>4.1772239999999998</c:v>
                </c:pt>
                <c:pt idx="4">
                  <c:v>4.1410580000000001</c:v>
                </c:pt>
                <c:pt idx="5">
                  <c:v>4.0777659999999996</c:v>
                </c:pt>
                <c:pt idx="6">
                  <c:v>4.0506419999999999</c:v>
                </c:pt>
                <c:pt idx="7">
                  <c:v>3.9692669999999999</c:v>
                </c:pt>
                <c:pt idx="8">
                  <c:v>3.9783089999999999</c:v>
                </c:pt>
                <c:pt idx="9">
                  <c:v>4.023517</c:v>
                </c:pt>
                <c:pt idx="10">
                  <c:v>4.0415999999999999</c:v>
                </c:pt>
                <c:pt idx="11">
                  <c:v>4.023517</c:v>
                </c:pt>
                <c:pt idx="12">
                  <c:v>4.0596829999999997</c:v>
                </c:pt>
                <c:pt idx="13">
                  <c:v>4.1772239999999998</c:v>
                </c:pt>
                <c:pt idx="14">
                  <c:v>4.2224320000000004</c:v>
                </c:pt>
                <c:pt idx="15">
                  <c:v>4.2676400000000001</c:v>
                </c:pt>
                <c:pt idx="16">
                  <c:v>4.3670980000000004</c:v>
                </c:pt>
                <c:pt idx="17">
                  <c:v>4.3942230000000002</c:v>
                </c:pt>
                <c:pt idx="18">
                  <c:v>4.4213480000000001</c:v>
                </c:pt>
                <c:pt idx="19">
                  <c:v>4.5388890000000002</c:v>
                </c:pt>
                <c:pt idx="20">
                  <c:v>4.5931379999999997</c:v>
                </c:pt>
                <c:pt idx="21">
                  <c:v>4.5208050000000002</c:v>
                </c:pt>
                <c:pt idx="22">
                  <c:v>4.5388890000000002</c:v>
                </c:pt>
                <c:pt idx="23">
                  <c:v>4.5931379999999997</c:v>
                </c:pt>
                <c:pt idx="24">
                  <c:v>4.6112219999999997</c:v>
                </c:pt>
                <c:pt idx="25">
                  <c:v>4.5388890000000002</c:v>
                </c:pt>
                <c:pt idx="26">
                  <c:v>4.5660129999999999</c:v>
                </c:pt>
                <c:pt idx="27">
                  <c:v>4.5660129999999999</c:v>
                </c:pt>
                <c:pt idx="28">
                  <c:v>4.5298470000000002</c:v>
                </c:pt>
                <c:pt idx="29">
                  <c:v>4.5208050000000002</c:v>
                </c:pt>
                <c:pt idx="30">
                  <c:v>4.5208050000000002</c:v>
                </c:pt>
                <c:pt idx="31">
                  <c:v>4.5840969999999999</c:v>
                </c:pt>
                <c:pt idx="32">
                  <c:v>4.5931379999999997</c:v>
                </c:pt>
                <c:pt idx="33">
                  <c:v>4.5840969999999999</c:v>
                </c:pt>
                <c:pt idx="34">
                  <c:v>4.5660129999999999</c:v>
                </c:pt>
                <c:pt idx="35">
                  <c:v>4.6293049999999996</c:v>
                </c:pt>
                <c:pt idx="36">
                  <c:v>4.5750549999999999</c:v>
                </c:pt>
                <c:pt idx="37">
                  <c:v>4.5298470000000002</c:v>
                </c:pt>
                <c:pt idx="38">
                  <c:v>4.54793</c:v>
                </c:pt>
                <c:pt idx="39">
                  <c:v>4.5931379999999997</c:v>
                </c:pt>
                <c:pt idx="40">
                  <c:v>4.6383460000000003</c:v>
                </c:pt>
                <c:pt idx="41">
                  <c:v>4.5931379999999997</c:v>
                </c:pt>
                <c:pt idx="42">
                  <c:v>4.6112219999999997</c:v>
                </c:pt>
                <c:pt idx="43">
                  <c:v>4.5840969999999999</c:v>
                </c:pt>
                <c:pt idx="44">
                  <c:v>4.5208050000000002</c:v>
                </c:pt>
                <c:pt idx="45">
                  <c:v>4.5660129999999999</c:v>
                </c:pt>
                <c:pt idx="46">
                  <c:v>4.5388890000000002</c:v>
                </c:pt>
                <c:pt idx="47">
                  <c:v>4.54793</c:v>
                </c:pt>
                <c:pt idx="48">
                  <c:v>4.4846389999999996</c:v>
                </c:pt>
                <c:pt idx="49">
                  <c:v>4.4846389999999996</c:v>
                </c:pt>
                <c:pt idx="50">
                  <c:v>4.3399729999999996</c:v>
                </c:pt>
                <c:pt idx="51">
                  <c:v>4.4303889999999999</c:v>
                </c:pt>
                <c:pt idx="52">
                  <c:v>4.4303889999999999</c:v>
                </c:pt>
                <c:pt idx="53">
                  <c:v>4.4755969999999996</c:v>
                </c:pt>
                <c:pt idx="54">
                  <c:v>4.5027220000000003</c:v>
                </c:pt>
                <c:pt idx="55">
                  <c:v>4.3399729999999996</c:v>
                </c:pt>
                <c:pt idx="56">
                  <c:v>4.3490149999999996</c:v>
                </c:pt>
                <c:pt idx="57">
                  <c:v>4.3490149999999996</c:v>
                </c:pt>
                <c:pt idx="58">
                  <c:v>4.159141</c:v>
                </c:pt>
                <c:pt idx="59">
                  <c:v>4.0687249999999997</c:v>
                </c:pt>
                <c:pt idx="60">
                  <c:v>4.023517</c:v>
                </c:pt>
                <c:pt idx="61">
                  <c:v>3.8246009999999999</c:v>
                </c:pt>
                <c:pt idx="62">
                  <c:v>3.887893</c:v>
                </c:pt>
                <c:pt idx="63">
                  <c:v>3.8607680000000002</c:v>
                </c:pt>
                <c:pt idx="64">
                  <c:v>3.9331010000000002</c:v>
                </c:pt>
                <c:pt idx="65">
                  <c:v>3.8969339999999999</c:v>
                </c:pt>
                <c:pt idx="66">
                  <c:v>3.878851</c:v>
                </c:pt>
                <c:pt idx="67">
                  <c:v>3.951184</c:v>
                </c:pt>
                <c:pt idx="68">
                  <c:v>3.9331010000000002</c:v>
                </c:pt>
                <c:pt idx="69">
                  <c:v>3.887893</c:v>
                </c:pt>
                <c:pt idx="70">
                  <c:v>3.887893</c:v>
                </c:pt>
                <c:pt idx="71">
                  <c:v>3.9240590000000002</c:v>
                </c:pt>
                <c:pt idx="72">
                  <c:v>3.942142</c:v>
                </c:pt>
                <c:pt idx="73">
                  <c:v>3.9331010000000002</c:v>
                </c:pt>
                <c:pt idx="74">
                  <c:v>3.9783089999999999</c:v>
                </c:pt>
                <c:pt idx="75">
                  <c:v>4.023517</c:v>
                </c:pt>
                <c:pt idx="76">
                  <c:v>4.023517</c:v>
                </c:pt>
                <c:pt idx="77">
                  <c:v>4.023517</c:v>
                </c:pt>
                <c:pt idx="78">
                  <c:v>4.1139330000000003</c:v>
                </c:pt>
                <c:pt idx="79">
                  <c:v>4.1410580000000001</c:v>
                </c:pt>
                <c:pt idx="80">
                  <c:v>4.159141</c:v>
                </c:pt>
                <c:pt idx="81">
                  <c:v>4.1048910000000003</c:v>
                </c:pt>
                <c:pt idx="82">
                  <c:v>4.0958500000000004</c:v>
                </c:pt>
                <c:pt idx="83">
                  <c:v>4.0958500000000004</c:v>
                </c:pt>
                <c:pt idx="84">
                  <c:v>4.1320160000000001</c:v>
                </c:pt>
                <c:pt idx="85">
                  <c:v>4.1048910000000003</c:v>
                </c:pt>
                <c:pt idx="86">
                  <c:v>4.0506419999999999</c:v>
                </c:pt>
                <c:pt idx="87">
                  <c:v>4.023517</c:v>
                </c:pt>
                <c:pt idx="88">
                  <c:v>3.9783089999999999</c:v>
                </c:pt>
                <c:pt idx="89">
                  <c:v>3.9783089999999999</c:v>
                </c:pt>
                <c:pt idx="90">
                  <c:v>4.023517</c:v>
                </c:pt>
                <c:pt idx="91">
                  <c:v>4.023517</c:v>
                </c:pt>
                <c:pt idx="92">
                  <c:v>4.023517</c:v>
                </c:pt>
                <c:pt idx="93">
                  <c:v>3.9692669999999999</c:v>
                </c:pt>
                <c:pt idx="94">
                  <c:v>4.0054340000000002</c:v>
                </c:pt>
                <c:pt idx="95">
                  <c:v>4.0054340000000002</c:v>
                </c:pt>
                <c:pt idx="96">
                  <c:v>3.9783089999999999</c:v>
                </c:pt>
                <c:pt idx="97">
                  <c:v>4.0415999999999999</c:v>
                </c:pt>
                <c:pt idx="98">
                  <c:v>4.023517</c:v>
                </c:pt>
                <c:pt idx="99">
                  <c:v>4.0687249999999997</c:v>
                </c:pt>
                <c:pt idx="100">
                  <c:v>4.150099</c:v>
                </c:pt>
                <c:pt idx="101">
                  <c:v>4.150099</c:v>
                </c:pt>
                <c:pt idx="102">
                  <c:v>4.150099</c:v>
                </c:pt>
                <c:pt idx="103">
                  <c:v>4.1139330000000003</c:v>
                </c:pt>
                <c:pt idx="104">
                  <c:v>4.0506419999999999</c:v>
                </c:pt>
                <c:pt idx="105">
                  <c:v>4.0777659999999996</c:v>
                </c:pt>
                <c:pt idx="106">
                  <c:v>4.1229740000000001</c:v>
                </c:pt>
                <c:pt idx="107">
                  <c:v>4.1320160000000001</c:v>
                </c:pt>
                <c:pt idx="108">
                  <c:v>4.1410580000000001</c:v>
                </c:pt>
                <c:pt idx="109">
                  <c:v>4.1410580000000001</c:v>
                </c:pt>
                <c:pt idx="110">
                  <c:v>4.1772239999999998</c:v>
                </c:pt>
                <c:pt idx="111">
                  <c:v>4.1953069999999997</c:v>
                </c:pt>
                <c:pt idx="112">
                  <c:v>4.1862659999999998</c:v>
                </c:pt>
                <c:pt idx="113">
                  <c:v>4.1410580000000001</c:v>
                </c:pt>
                <c:pt idx="114">
                  <c:v>4.1139330000000003</c:v>
                </c:pt>
                <c:pt idx="115">
                  <c:v>4.168183</c:v>
                </c:pt>
                <c:pt idx="116">
                  <c:v>4.159141</c:v>
                </c:pt>
                <c:pt idx="117">
                  <c:v>4.159141</c:v>
                </c:pt>
                <c:pt idx="118">
                  <c:v>4.2766820000000001</c:v>
                </c:pt>
                <c:pt idx="119">
                  <c:v>4.3670980000000004</c:v>
                </c:pt>
                <c:pt idx="120">
                  <c:v>4.3670980000000004</c:v>
                </c:pt>
                <c:pt idx="121">
                  <c:v>4.3580560000000004</c:v>
                </c:pt>
                <c:pt idx="122">
                  <c:v>4.4846389999999996</c:v>
                </c:pt>
                <c:pt idx="123">
                  <c:v>4.3942230000000002</c:v>
                </c:pt>
                <c:pt idx="124">
                  <c:v>4.4303889999999999</c:v>
                </c:pt>
                <c:pt idx="125">
                  <c:v>4.5208050000000002</c:v>
                </c:pt>
                <c:pt idx="126">
                  <c:v>4.5208050000000002</c:v>
                </c:pt>
                <c:pt idx="127">
                  <c:v>4.5931379999999997</c:v>
                </c:pt>
                <c:pt idx="128">
                  <c:v>4.6293049999999996</c:v>
                </c:pt>
                <c:pt idx="129">
                  <c:v>4.7378039999999997</c:v>
                </c:pt>
                <c:pt idx="130">
                  <c:v>4.7830120000000003</c:v>
                </c:pt>
                <c:pt idx="131">
                  <c:v>4.7378039999999997</c:v>
                </c:pt>
                <c:pt idx="132">
                  <c:v>4.7378039999999997</c:v>
                </c:pt>
                <c:pt idx="133">
                  <c:v>4.7830120000000003</c:v>
                </c:pt>
                <c:pt idx="134">
                  <c:v>4.7920540000000003</c:v>
                </c:pt>
                <c:pt idx="135">
                  <c:v>4.837262</c:v>
                </c:pt>
                <c:pt idx="136">
                  <c:v>4.7106789999999998</c:v>
                </c:pt>
                <c:pt idx="137">
                  <c:v>4.7920540000000003</c:v>
                </c:pt>
                <c:pt idx="138">
                  <c:v>4.82822</c:v>
                </c:pt>
                <c:pt idx="139">
                  <c:v>4.8734279999999996</c:v>
                </c:pt>
                <c:pt idx="140">
                  <c:v>4.9276780000000002</c:v>
                </c:pt>
                <c:pt idx="141">
                  <c:v>4.9728859999999999</c:v>
                </c:pt>
                <c:pt idx="142">
                  <c:v>5.0361770000000003</c:v>
                </c:pt>
                <c:pt idx="143">
                  <c:v>5.0633020000000002</c:v>
                </c:pt>
                <c:pt idx="144">
                  <c:v>5.0180939999999996</c:v>
                </c:pt>
                <c:pt idx="145">
                  <c:v>4.9909689999999998</c:v>
                </c:pt>
                <c:pt idx="146">
                  <c:v>4.9095950000000004</c:v>
                </c:pt>
                <c:pt idx="147">
                  <c:v>4.8824699999999996</c:v>
                </c:pt>
                <c:pt idx="148">
                  <c:v>4.7920540000000003</c:v>
                </c:pt>
                <c:pt idx="149">
                  <c:v>4.7920540000000003</c:v>
                </c:pt>
                <c:pt idx="150">
                  <c:v>4.82822</c:v>
                </c:pt>
                <c:pt idx="151">
                  <c:v>4.7739710000000004</c:v>
                </c:pt>
                <c:pt idx="152">
                  <c:v>4.82822</c:v>
                </c:pt>
                <c:pt idx="153">
                  <c:v>4.7920540000000003</c:v>
                </c:pt>
                <c:pt idx="154">
                  <c:v>4.7920540000000003</c:v>
                </c:pt>
                <c:pt idx="155">
                  <c:v>4.8101370000000001</c:v>
                </c:pt>
                <c:pt idx="156">
                  <c:v>4.7920540000000003</c:v>
                </c:pt>
                <c:pt idx="157">
                  <c:v>4.82822</c:v>
                </c:pt>
                <c:pt idx="158">
                  <c:v>4.82822</c:v>
                </c:pt>
                <c:pt idx="159">
                  <c:v>4.837262</c:v>
                </c:pt>
                <c:pt idx="160">
                  <c:v>4.8915110000000004</c:v>
                </c:pt>
                <c:pt idx="161">
                  <c:v>4.9457610000000001</c:v>
                </c:pt>
                <c:pt idx="162">
                  <c:v>4.9728859999999999</c:v>
                </c:pt>
                <c:pt idx="163">
                  <c:v>4.9909689999999998</c:v>
                </c:pt>
                <c:pt idx="164">
                  <c:v>5.0000109999999998</c:v>
                </c:pt>
                <c:pt idx="165">
                  <c:v>4.9728859999999999</c:v>
                </c:pt>
                <c:pt idx="166">
                  <c:v>5.0271359999999996</c:v>
                </c:pt>
                <c:pt idx="167">
                  <c:v>5.099469</c:v>
                </c:pt>
                <c:pt idx="168">
                  <c:v>5.1989260000000002</c:v>
                </c:pt>
                <c:pt idx="169">
                  <c:v>5.0723440000000002</c:v>
                </c:pt>
                <c:pt idx="170">
                  <c:v>5.090427</c:v>
                </c:pt>
                <c:pt idx="171">
                  <c:v>5.0090519999999996</c:v>
                </c:pt>
                <c:pt idx="172">
                  <c:v>5.0090519999999996</c:v>
                </c:pt>
                <c:pt idx="173">
                  <c:v>5.0271359999999996</c:v>
                </c:pt>
                <c:pt idx="174">
                  <c:v>5.0271359999999996</c:v>
                </c:pt>
                <c:pt idx="175">
                  <c:v>5.090427</c:v>
                </c:pt>
                <c:pt idx="176">
                  <c:v>5.2441339999999999</c:v>
                </c:pt>
                <c:pt idx="177">
                  <c:v>5.2531759999999998</c:v>
                </c:pt>
                <c:pt idx="178">
                  <c:v>5.379759</c:v>
                </c:pt>
                <c:pt idx="179">
                  <c:v>5.4068829999999997</c:v>
                </c:pt>
                <c:pt idx="180">
                  <c:v>5.4972989999999999</c:v>
                </c:pt>
                <c:pt idx="181">
                  <c:v>5.5425079999999998</c:v>
                </c:pt>
                <c:pt idx="182">
                  <c:v>5.5877160000000003</c:v>
                </c:pt>
                <c:pt idx="183">
                  <c:v>5.5605909999999996</c:v>
                </c:pt>
                <c:pt idx="184">
                  <c:v>5.8589640000000003</c:v>
                </c:pt>
                <c:pt idx="185">
                  <c:v>5.7775889999999999</c:v>
                </c:pt>
                <c:pt idx="186">
                  <c:v>5.9493799999999997</c:v>
                </c:pt>
                <c:pt idx="187">
                  <c:v>5.7866309999999999</c:v>
                </c:pt>
                <c:pt idx="188">
                  <c:v>5.8318390000000004</c:v>
                </c:pt>
                <c:pt idx="189">
                  <c:v>5.8318390000000004</c:v>
                </c:pt>
                <c:pt idx="190">
                  <c:v>5.8770470000000001</c:v>
                </c:pt>
                <c:pt idx="191">
                  <c:v>5.9855460000000003</c:v>
                </c:pt>
                <c:pt idx="192">
                  <c:v>5.9222549999999998</c:v>
                </c:pt>
                <c:pt idx="193">
                  <c:v>5.8680060000000003</c:v>
                </c:pt>
                <c:pt idx="194">
                  <c:v>5.8227969999999996</c:v>
                </c:pt>
                <c:pt idx="195">
                  <c:v>5.8770470000000001</c:v>
                </c:pt>
                <c:pt idx="196">
                  <c:v>5.8680060000000003</c:v>
                </c:pt>
                <c:pt idx="197">
                  <c:v>5.8770470000000001</c:v>
                </c:pt>
                <c:pt idx="198">
                  <c:v>5.9945880000000002</c:v>
                </c:pt>
                <c:pt idx="199">
                  <c:v>5.9493799999999997</c:v>
                </c:pt>
                <c:pt idx="200">
                  <c:v>5.9403379999999997</c:v>
                </c:pt>
                <c:pt idx="201">
                  <c:v>5.9584219999999997</c:v>
                </c:pt>
                <c:pt idx="202">
                  <c:v>5.9493799999999997</c:v>
                </c:pt>
                <c:pt idx="203">
                  <c:v>5.9222549999999998</c:v>
                </c:pt>
                <c:pt idx="204">
                  <c:v>5.904172</c:v>
                </c:pt>
                <c:pt idx="205">
                  <c:v>5.913214</c:v>
                </c:pt>
                <c:pt idx="206">
                  <c:v>5.8770470000000001</c:v>
                </c:pt>
                <c:pt idx="207">
                  <c:v>5.9222549999999998</c:v>
                </c:pt>
                <c:pt idx="208">
                  <c:v>5.6962149999999996</c:v>
                </c:pt>
                <c:pt idx="209">
                  <c:v>5.6419649999999999</c:v>
                </c:pt>
                <c:pt idx="210">
                  <c:v>5.5967570000000002</c:v>
                </c:pt>
                <c:pt idx="211">
                  <c:v>5.6057990000000002</c:v>
                </c:pt>
                <c:pt idx="212">
                  <c:v>5.6690899999999997</c:v>
                </c:pt>
                <c:pt idx="213">
                  <c:v>5.6600479999999997</c:v>
                </c:pt>
                <c:pt idx="214">
                  <c:v>5.5877160000000003</c:v>
                </c:pt>
                <c:pt idx="215">
                  <c:v>5.0633020000000002</c:v>
                </c:pt>
                <c:pt idx="216">
                  <c:v>5.3526340000000001</c:v>
                </c:pt>
                <c:pt idx="217">
                  <c:v>5.4430500000000004</c:v>
                </c:pt>
                <c:pt idx="218">
                  <c:v>5.4340080000000004</c:v>
                </c:pt>
                <c:pt idx="219">
                  <c:v>5.4340080000000004</c:v>
                </c:pt>
                <c:pt idx="220">
                  <c:v>5.1356349999999997</c:v>
                </c:pt>
                <c:pt idx="221">
                  <c:v>5.3345500000000001</c:v>
                </c:pt>
                <c:pt idx="222">
                  <c:v>5.379759</c:v>
                </c:pt>
                <c:pt idx="223">
                  <c:v>5.4520910000000002</c:v>
                </c:pt>
                <c:pt idx="224">
                  <c:v>5.5153829999999999</c:v>
                </c:pt>
                <c:pt idx="225">
                  <c:v>5.6057990000000002</c:v>
                </c:pt>
                <c:pt idx="226">
                  <c:v>5.5063409999999999</c:v>
                </c:pt>
                <c:pt idx="227">
                  <c:v>5.5153829999999999</c:v>
                </c:pt>
                <c:pt idx="228">
                  <c:v>5.3255090000000003</c:v>
                </c:pt>
                <c:pt idx="229">
                  <c:v>5.2622179999999998</c:v>
                </c:pt>
                <c:pt idx="230">
                  <c:v>5.0633020000000002</c:v>
                </c:pt>
                <c:pt idx="231">
                  <c:v>5.1265929999999997</c:v>
                </c:pt>
                <c:pt idx="232">
                  <c:v>5.0633020000000002</c:v>
                </c:pt>
                <c:pt idx="233">
                  <c:v>5.1085099999999999</c:v>
                </c:pt>
                <c:pt idx="234">
                  <c:v>5.1265929999999997</c:v>
                </c:pt>
                <c:pt idx="235">
                  <c:v>5.1989260000000002</c:v>
                </c:pt>
                <c:pt idx="236">
                  <c:v>4.683554</c:v>
                </c:pt>
                <c:pt idx="237">
                  <c:v>4.3942230000000002</c:v>
                </c:pt>
                <c:pt idx="238">
                  <c:v>4.0687249999999997</c:v>
                </c:pt>
                <c:pt idx="239">
                  <c:v>4.0687249999999997</c:v>
                </c:pt>
                <c:pt idx="240">
                  <c:v>4.1229740000000001</c:v>
                </c:pt>
                <c:pt idx="241">
                  <c:v>4.1410580000000001</c:v>
                </c:pt>
                <c:pt idx="242">
                  <c:v>4.1998280000000001</c:v>
                </c:pt>
                <c:pt idx="243">
                  <c:v>4.3218899999999998</c:v>
                </c:pt>
                <c:pt idx="244">
                  <c:v>4.3399729999999996</c:v>
                </c:pt>
                <c:pt idx="245">
                  <c:v>4.701638</c:v>
                </c:pt>
                <c:pt idx="246">
                  <c:v>4.7378039999999997</c:v>
                </c:pt>
                <c:pt idx="247">
                  <c:v>4.701638</c:v>
                </c:pt>
                <c:pt idx="248">
                  <c:v>4.6654710000000001</c:v>
                </c:pt>
                <c:pt idx="249">
                  <c:v>4.6112219999999997</c:v>
                </c:pt>
                <c:pt idx="250">
                  <c:v>4.701638</c:v>
                </c:pt>
                <c:pt idx="251">
                  <c:v>4.8463029999999998</c:v>
                </c:pt>
                <c:pt idx="252">
                  <c:v>4.9095950000000004</c:v>
                </c:pt>
                <c:pt idx="253">
                  <c:v>4.9367200000000002</c:v>
                </c:pt>
                <c:pt idx="254">
                  <c:v>4.9005530000000004</c:v>
                </c:pt>
                <c:pt idx="255">
                  <c:v>4.9728859999999999</c:v>
                </c:pt>
                <c:pt idx="256">
                  <c:v>5.0180939999999996</c:v>
                </c:pt>
                <c:pt idx="257">
                  <c:v>4.9909689999999998</c:v>
                </c:pt>
                <c:pt idx="258">
                  <c:v>5.1175519999999999</c:v>
                </c:pt>
                <c:pt idx="259">
                  <c:v>5.1718010000000003</c:v>
                </c:pt>
                <c:pt idx="260">
                  <c:v>5.1989260000000002</c:v>
                </c:pt>
                <c:pt idx="261">
                  <c:v>5.1627599999999996</c:v>
                </c:pt>
                <c:pt idx="262">
                  <c:v>5.1627599999999996</c:v>
                </c:pt>
                <c:pt idx="263">
                  <c:v>5.1989260000000002</c:v>
                </c:pt>
                <c:pt idx="264">
                  <c:v>5.226051</c:v>
                </c:pt>
                <c:pt idx="265">
                  <c:v>5.2441339999999999</c:v>
                </c:pt>
                <c:pt idx="266">
                  <c:v>5.2079680000000002</c:v>
                </c:pt>
                <c:pt idx="267">
                  <c:v>4.9728859999999999</c:v>
                </c:pt>
                <c:pt idx="268">
                  <c:v>4.7920540000000003</c:v>
                </c:pt>
                <c:pt idx="269">
                  <c:v>4.6473880000000003</c:v>
                </c:pt>
                <c:pt idx="270">
                  <c:v>4.683554</c:v>
                </c:pt>
                <c:pt idx="271">
                  <c:v>4.6383460000000003</c:v>
                </c:pt>
                <c:pt idx="272">
                  <c:v>4.6654710000000001</c:v>
                </c:pt>
                <c:pt idx="273">
                  <c:v>4.7287619999999997</c:v>
                </c:pt>
                <c:pt idx="274">
                  <c:v>4.6112219999999997</c:v>
                </c:pt>
                <c:pt idx="275">
                  <c:v>4.6112219999999997</c:v>
                </c:pt>
                <c:pt idx="276">
                  <c:v>4.6021799999999997</c:v>
                </c:pt>
                <c:pt idx="277">
                  <c:v>4.5660129999999999</c:v>
                </c:pt>
                <c:pt idx="278">
                  <c:v>4.5840969999999999</c:v>
                </c:pt>
                <c:pt idx="279">
                  <c:v>4.6112219999999997</c:v>
                </c:pt>
                <c:pt idx="280">
                  <c:v>4.692596</c:v>
                </c:pt>
                <c:pt idx="281">
                  <c:v>4.692596</c:v>
                </c:pt>
                <c:pt idx="282">
                  <c:v>4.701638</c:v>
                </c:pt>
                <c:pt idx="283">
                  <c:v>4.701638</c:v>
                </c:pt>
                <c:pt idx="284">
                  <c:v>4.701638</c:v>
                </c:pt>
                <c:pt idx="285">
                  <c:v>4.7197209999999998</c:v>
                </c:pt>
                <c:pt idx="286">
                  <c:v>4.7197209999999998</c:v>
                </c:pt>
                <c:pt idx="287">
                  <c:v>4.7468459999999997</c:v>
                </c:pt>
                <c:pt idx="288">
                  <c:v>4.9005530000000004</c:v>
                </c:pt>
                <c:pt idx="289">
                  <c:v>4.8643869999999998</c:v>
                </c:pt>
                <c:pt idx="290">
                  <c:v>4.8734279999999996</c:v>
                </c:pt>
                <c:pt idx="291">
                  <c:v>4.8734279999999996</c:v>
                </c:pt>
                <c:pt idx="292">
                  <c:v>4.837262</c:v>
                </c:pt>
                <c:pt idx="293">
                  <c:v>4.8463029999999998</c:v>
                </c:pt>
                <c:pt idx="294">
                  <c:v>4.8101370000000001</c:v>
                </c:pt>
                <c:pt idx="295">
                  <c:v>4.8191790000000001</c:v>
                </c:pt>
                <c:pt idx="296">
                  <c:v>4.6473880000000003</c:v>
                </c:pt>
                <c:pt idx="297">
                  <c:v>4.54793</c:v>
                </c:pt>
                <c:pt idx="298">
                  <c:v>4.6021799999999997</c:v>
                </c:pt>
                <c:pt idx="299">
                  <c:v>4.6202629999999996</c:v>
                </c:pt>
                <c:pt idx="300">
                  <c:v>4.6473880000000003</c:v>
                </c:pt>
                <c:pt idx="301">
                  <c:v>4.6021799999999997</c:v>
                </c:pt>
                <c:pt idx="302">
                  <c:v>4.6112219999999997</c:v>
                </c:pt>
                <c:pt idx="303">
                  <c:v>4.5298470000000002</c:v>
                </c:pt>
                <c:pt idx="304">
                  <c:v>4.54793</c:v>
                </c:pt>
                <c:pt idx="305">
                  <c:v>4.5660129999999999</c:v>
                </c:pt>
                <c:pt idx="306">
                  <c:v>4.5298470000000002</c:v>
                </c:pt>
                <c:pt idx="307">
                  <c:v>4.54793</c:v>
                </c:pt>
                <c:pt idx="308">
                  <c:v>4.5660129999999999</c:v>
                </c:pt>
                <c:pt idx="309">
                  <c:v>4.5660129999999999</c:v>
                </c:pt>
                <c:pt idx="310">
                  <c:v>4.6112219999999997</c:v>
                </c:pt>
                <c:pt idx="311">
                  <c:v>4.6564300000000003</c:v>
                </c:pt>
                <c:pt idx="312">
                  <c:v>4.6112219999999997</c:v>
                </c:pt>
                <c:pt idx="313">
                  <c:v>4.6383460000000003</c:v>
                </c:pt>
                <c:pt idx="314">
                  <c:v>4.6564300000000003</c:v>
                </c:pt>
                <c:pt idx="315">
                  <c:v>4.692596</c:v>
                </c:pt>
                <c:pt idx="316">
                  <c:v>4.5660129999999999</c:v>
                </c:pt>
                <c:pt idx="317">
                  <c:v>4.556972</c:v>
                </c:pt>
                <c:pt idx="318">
                  <c:v>4.5208050000000002</c:v>
                </c:pt>
                <c:pt idx="319">
                  <c:v>4.5388890000000002</c:v>
                </c:pt>
                <c:pt idx="320">
                  <c:v>4.5208050000000002</c:v>
                </c:pt>
                <c:pt idx="321">
                  <c:v>4.5117640000000003</c:v>
                </c:pt>
                <c:pt idx="322">
                  <c:v>4.5298470000000002</c:v>
                </c:pt>
                <c:pt idx="323">
                  <c:v>4.54793</c:v>
                </c:pt>
                <c:pt idx="324">
                  <c:v>4.5931379999999997</c:v>
                </c:pt>
                <c:pt idx="325">
                  <c:v>4.6745130000000001</c:v>
                </c:pt>
                <c:pt idx="326">
                  <c:v>4.692596</c:v>
                </c:pt>
                <c:pt idx="327">
                  <c:v>4.6654710000000001</c:v>
                </c:pt>
                <c:pt idx="328">
                  <c:v>4.6473880000000003</c:v>
                </c:pt>
                <c:pt idx="329">
                  <c:v>4.6383460000000003</c:v>
                </c:pt>
                <c:pt idx="330">
                  <c:v>4.6293049999999996</c:v>
                </c:pt>
                <c:pt idx="331">
                  <c:v>4.6745130000000001</c:v>
                </c:pt>
                <c:pt idx="332">
                  <c:v>4.6202629999999996</c:v>
                </c:pt>
                <c:pt idx="333">
                  <c:v>4.6383460000000003</c:v>
                </c:pt>
                <c:pt idx="334">
                  <c:v>4.6112219999999997</c:v>
                </c:pt>
                <c:pt idx="335">
                  <c:v>4.6293049999999996</c:v>
                </c:pt>
                <c:pt idx="336">
                  <c:v>4.6745130000000001</c:v>
                </c:pt>
                <c:pt idx="337">
                  <c:v>4.6202629999999996</c:v>
                </c:pt>
                <c:pt idx="338">
                  <c:v>4.6473880000000003</c:v>
                </c:pt>
                <c:pt idx="339">
                  <c:v>4.701638</c:v>
                </c:pt>
                <c:pt idx="340">
                  <c:v>4.692596</c:v>
                </c:pt>
                <c:pt idx="341">
                  <c:v>4.701638</c:v>
                </c:pt>
                <c:pt idx="342">
                  <c:v>4.701638</c:v>
                </c:pt>
                <c:pt idx="343">
                  <c:v>4.7106789999999998</c:v>
                </c:pt>
                <c:pt idx="344">
                  <c:v>4.701638</c:v>
                </c:pt>
                <c:pt idx="345">
                  <c:v>4.7468459999999997</c:v>
                </c:pt>
                <c:pt idx="346">
                  <c:v>4.7920540000000003</c:v>
                </c:pt>
                <c:pt idx="347">
                  <c:v>4.8010950000000001</c:v>
                </c:pt>
                <c:pt idx="348">
                  <c:v>4.8824699999999996</c:v>
                </c:pt>
                <c:pt idx="349">
                  <c:v>4.9728859999999999</c:v>
                </c:pt>
                <c:pt idx="350">
                  <c:v>4.7920540000000003</c:v>
                </c:pt>
                <c:pt idx="351">
                  <c:v>4.837262</c:v>
                </c:pt>
                <c:pt idx="352">
                  <c:v>4.701638</c:v>
                </c:pt>
                <c:pt idx="353">
                  <c:v>4.837262</c:v>
                </c:pt>
                <c:pt idx="354">
                  <c:v>4.8643869999999998</c:v>
                </c:pt>
                <c:pt idx="355">
                  <c:v>4.9367200000000002</c:v>
                </c:pt>
                <c:pt idx="356">
                  <c:v>4.9548030000000001</c:v>
                </c:pt>
                <c:pt idx="357">
                  <c:v>5.0180939999999996</c:v>
                </c:pt>
                <c:pt idx="358">
                  <c:v>5.0542600000000002</c:v>
                </c:pt>
                <c:pt idx="359">
                  <c:v>5.1627599999999996</c:v>
                </c:pt>
                <c:pt idx="360">
                  <c:v>5.0180939999999996</c:v>
                </c:pt>
                <c:pt idx="361">
                  <c:v>5.1085099999999999</c:v>
                </c:pt>
                <c:pt idx="362">
                  <c:v>5.1808430000000003</c:v>
                </c:pt>
                <c:pt idx="363">
                  <c:v>5.226051</c:v>
                </c:pt>
                <c:pt idx="364">
                  <c:v>5.2531759999999998</c:v>
                </c:pt>
                <c:pt idx="365">
                  <c:v>5.2983840000000004</c:v>
                </c:pt>
                <c:pt idx="366">
                  <c:v>5.4068829999999997</c:v>
                </c:pt>
                <c:pt idx="367">
                  <c:v>5.361675</c:v>
                </c:pt>
                <c:pt idx="368">
                  <c:v>5.2531759999999998</c:v>
                </c:pt>
                <c:pt idx="369">
                  <c:v>5.2983840000000004</c:v>
                </c:pt>
                <c:pt idx="370">
                  <c:v>5.3887999999999998</c:v>
                </c:pt>
                <c:pt idx="371">
                  <c:v>5.5334659999999998</c:v>
                </c:pt>
                <c:pt idx="372">
                  <c:v>5.632924</c:v>
                </c:pt>
                <c:pt idx="373">
                  <c:v>5.5515489999999996</c:v>
                </c:pt>
                <c:pt idx="374">
                  <c:v>5.5967570000000002</c:v>
                </c:pt>
                <c:pt idx="375">
                  <c:v>5.5605909999999996</c:v>
                </c:pt>
                <c:pt idx="376">
                  <c:v>5.5877160000000003</c:v>
                </c:pt>
                <c:pt idx="377">
                  <c:v>5.6510069999999999</c:v>
                </c:pt>
                <c:pt idx="378">
                  <c:v>5.5877160000000003</c:v>
                </c:pt>
                <c:pt idx="379">
                  <c:v>5.5877160000000003</c:v>
                </c:pt>
                <c:pt idx="380">
                  <c:v>5.6057990000000002</c:v>
                </c:pt>
                <c:pt idx="381">
                  <c:v>5.5153829999999999</c:v>
                </c:pt>
                <c:pt idx="382">
                  <c:v>5.5334659999999998</c:v>
                </c:pt>
                <c:pt idx="383">
                  <c:v>5.5063409999999999</c:v>
                </c:pt>
                <c:pt idx="384">
                  <c:v>5.5153829999999999</c:v>
                </c:pt>
                <c:pt idx="385">
                  <c:v>5.5063409999999999</c:v>
                </c:pt>
                <c:pt idx="386">
                  <c:v>5.4430500000000004</c:v>
                </c:pt>
                <c:pt idx="387">
                  <c:v>5.4611330000000002</c:v>
                </c:pt>
                <c:pt idx="388">
                  <c:v>5.3164670000000003</c:v>
                </c:pt>
                <c:pt idx="389">
                  <c:v>5.1537179999999996</c:v>
                </c:pt>
                <c:pt idx="390">
                  <c:v>5.1537179999999996</c:v>
                </c:pt>
                <c:pt idx="391">
                  <c:v>5.3526340000000001</c:v>
                </c:pt>
                <c:pt idx="392">
                  <c:v>5.3526340000000001</c:v>
                </c:pt>
                <c:pt idx="393">
                  <c:v>5.4249669999999997</c:v>
                </c:pt>
                <c:pt idx="394">
                  <c:v>5.4882580000000001</c:v>
                </c:pt>
                <c:pt idx="395">
                  <c:v>5.5063409999999999</c:v>
                </c:pt>
                <c:pt idx="396">
                  <c:v>5.5877160000000003</c:v>
                </c:pt>
                <c:pt idx="397">
                  <c:v>5.6057990000000002</c:v>
                </c:pt>
                <c:pt idx="398">
                  <c:v>5.623882</c:v>
                </c:pt>
                <c:pt idx="399">
                  <c:v>5.5153829999999999</c:v>
                </c:pt>
                <c:pt idx="400">
                  <c:v>5.5786740000000004</c:v>
                </c:pt>
                <c:pt idx="401">
                  <c:v>5.5786740000000004</c:v>
                </c:pt>
                <c:pt idx="402">
                  <c:v>5.6148400000000001</c:v>
                </c:pt>
                <c:pt idx="403">
                  <c:v>5.6057990000000002</c:v>
                </c:pt>
                <c:pt idx="404">
                  <c:v>5.623882</c:v>
                </c:pt>
                <c:pt idx="405">
                  <c:v>5.632924</c:v>
                </c:pt>
                <c:pt idx="406">
                  <c:v>5.6962149999999996</c:v>
                </c:pt>
                <c:pt idx="407">
                  <c:v>5.7866309999999999</c:v>
                </c:pt>
                <c:pt idx="408">
                  <c:v>5.7866309999999999</c:v>
                </c:pt>
                <c:pt idx="409">
                  <c:v>5.7142980000000003</c:v>
                </c:pt>
                <c:pt idx="410">
                  <c:v>5.7504650000000002</c:v>
                </c:pt>
                <c:pt idx="411">
                  <c:v>5.7233400000000003</c:v>
                </c:pt>
                <c:pt idx="412">
                  <c:v>5.7504650000000002</c:v>
                </c:pt>
                <c:pt idx="413">
                  <c:v>5.768548</c:v>
                </c:pt>
                <c:pt idx="414">
                  <c:v>5.7233400000000003</c:v>
                </c:pt>
                <c:pt idx="415">
                  <c:v>5.7866309999999999</c:v>
                </c:pt>
                <c:pt idx="416">
                  <c:v>5.759506</c:v>
                </c:pt>
                <c:pt idx="417">
                  <c:v>5.7414230000000002</c:v>
                </c:pt>
                <c:pt idx="418">
                  <c:v>5.7233400000000003</c:v>
                </c:pt>
                <c:pt idx="419">
                  <c:v>5.6600479999999997</c:v>
                </c:pt>
                <c:pt idx="420">
                  <c:v>5.6419649999999999</c:v>
                </c:pt>
                <c:pt idx="421">
                  <c:v>5.6057990000000002</c:v>
                </c:pt>
                <c:pt idx="422">
                  <c:v>5.6781319999999997</c:v>
                </c:pt>
                <c:pt idx="423">
                  <c:v>5.623882</c:v>
                </c:pt>
                <c:pt idx="424">
                  <c:v>5.6419649999999999</c:v>
                </c:pt>
                <c:pt idx="425">
                  <c:v>5.6871729999999996</c:v>
                </c:pt>
                <c:pt idx="426">
                  <c:v>5.6962149999999996</c:v>
                </c:pt>
                <c:pt idx="427">
                  <c:v>5.7233400000000003</c:v>
                </c:pt>
                <c:pt idx="428">
                  <c:v>5.7414230000000002</c:v>
                </c:pt>
                <c:pt idx="429">
                  <c:v>5.7775889999999999</c:v>
                </c:pt>
                <c:pt idx="430">
                  <c:v>5.8227969999999996</c:v>
                </c:pt>
                <c:pt idx="431">
                  <c:v>5.8680060000000003</c:v>
                </c:pt>
                <c:pt idx="432">
                  <c:v>5.8680060000000003</c:v>
                </c:pt>
                <c:pt idx="433">
                  <c:v>5.8589640000000003</c:v>
                </c:pt>
                <c:pt idx="434">
                  <c:v>5.8227969999999996</c:v>
                </c:pt>
                <c:pt idx="435">
                  <c:v>5.913214</c:v>
                </c:pt>
                <c:pt idx="436">
                  <c:v>5.89513</c:v>
                </c:pt>
                <c:pt idx="437">
                  <c:v>5.8318390000000004</c:v>
                </c:pt>
                <c:pt idx="438">
                  <c:v>5.8589640000000003</c:v>
                </c:pt>
                <c:pt idx="439">
                  <c:v>5.8047139999999997</c:v>
                </c:pt>
                <c:pt idx="440">
                  <c:v>5.8047139999999997</c:v>
                </c:pt>
                <c:pt idx="441">
                  <c:v>5.759506</c:v>
                </c:pt>
                <c:pt idx="442">
                  <c:v>5.768548</c:v>
                </c:pt>
                <c:pt idx="443">
                  <c:v>5.759506</c:v>
                </c:pt>
                <c:pt idx="444">
                  <c:v>5.7323810000000002</c:v>
                </c:pt>
                <c:pt idx="445">
                  <c:v>5.7504650000000002</c:v>
                </c:pt>
                <c:pt idx="446">
                  <c:v>5.759506</c:v>
                </c:pt>
                <c:pt idx="447">
                  <c:v>5.759506</c:v>
                </c:pt>
                <c:pt idx="448">
                  <c:v>5.7775889999999999</c:v>
                </c:pt>
                <c:pt idx="449">
                  <c:v>5.6962149999999996</c:v>
                </c:pt>
                <c:pt idx="450">
                  <c:v>5.7956729999999999</c:v>
                </c:pt>
                <c:pt idx="451">
                  <c:v>5.7866309999999999</c:v>
                </c:pt>
                <c:pt idx="452">
                  <c:v>5.8318390000000004</c:v>
                </c:pt>
                <c:pt idx="453">
                  <c:v>5.9584219999999997</c:v>
                </c:pt>
                <c:pt idx="454">
                  <c:v>5.9584219999999997</c:v>
                </c:pt>
                <c:pt idx="455">
                  <c:v>5.9674630000000004</c:v>
                </c:pt>
                <c:pt idx="456">
                  <c:v>5.9674630000000004</c:v>
                </c:pt>
                <c:pt idx="457">
                  <c:v>5.8499220000000003</c:v>
                </c:pt>
                <c:pt idx="458">
                  <c:v>5.8860890000000001</c:v>
                </c:pt>
                <c:pt idx="459">
                  <c:v>5.9493799999999997</c:v>
                </c:pt>
                <c:pt idx="460">
                  <c:v>5.9674630000000004</c:v>
                </c:pt>
                <c:pt idx="461">
                  <c:v>5.9674630000000004</c:v>
                </c:pt>
                <c:pt idx="462">
                  <c:v>5.904172</c:v>
                </c:pt>
                <c:pt idx="463">
                  <c:v>5.8318390000000004</c:v>
                </c:pt>
                <c:pt idx="464">
                  <c:v>5.6871729999999996</c:v>
                </c:pt>
                <c:pt idx="465">
                  <c:v>5.623882</c:v>
                </c:pt>
                <c:pt idx="466">
                  <c:v>5.6057990000000002</c:v>
                </c:pt>
                <c:pt idx="467">
                  <c:v>5.4611330000000002</c:v>
                </c:pt>
                <c:pt idx="468">
                  <c:v>5.4249669999999997</c:v>
                </c:pt>
                <c:pt idx="469">
                  <c:v>5.4340080000000004</c:v>
                </c:pt>
                <c:pt idx="470">
                  <c:v>5.4520910000000002</c:v>
                </c:pt>
                <c:pt idx="471">
                  <c:v>5.4520910000000002</c:v>
                </c:pt>
                <c:pt idx="472">
                  <c:v>5.5515489999999996</c:v>
                </c:pt>
                <c:pt idx="473">
                  <c:v>5.6600479999999997</c:v>
                </c:pt>
                <c:pt idx="474">
                  <c:v>5.5877160000000003</c:v>
                </c:pt>
                <c:pt idx="475">
                  <c:v>5.6781319999999997</c:v>
                </c:pt>
                <c:pt idx="476">
                  <c:v>5.6871729999999996</c:v>
                </c:pt>
                <c:pt idx="477">
                  <c:v>5.7866309999999999</c:v>
                </c:pt>
                <c:pt idx="478">
                  <c:v>5.7866309999999999</c:v>
                </c:pt>
                <c:pt idx="479">
                  <c:v>5.8227969999999996</c:v>
                </c:pt>
                <c:pt idx="480">
                  <c:v>5.7956729999999999</c:v>
                </c:pt>
                <c:pt idx="481">
                  <c:v>5.8137559999999997</c:v>
                </c:pt>
                <c:pt idx="482">
                  <c:v>5.768548</c:v>
                </c:pt>
                <c:pt idx="483">
                  <c:v>5.5967570000000002</c:v>
                </c:pt>
                <c:pt idx="484">
                  <c:v>5.6057990000000002</c:v>
                </c:pt>
                <c:pt idx="485">
                  <c:v>5.7414230000000002</c:v>
                </c:pt>
                <c:pt idx="486">
                  <c:v>5.7866309999999999</c:v>
                </c:pt>
                <c:pt idx="487">
                  <c:v>5.8408810000000004</c:v>
                </c:pt>
                <c:pt idx="488">
                  <c:v>5.8589640000000003</c:v>
                </c:pt>
                <c:pt idx="489">
                  <c:v>5.913214</c:v>
                </c:pt>
                <c:pt idx="490">
                  <c:v>5.8860890000000001</c:v>
                </c:pt>
                <c:pt idx="491">
                  <c:v>5.913214</c:v>
                </c:pt>
                <c:pt idx="492">
                  <c:v>5.913214</c:v>
                </c:pt>
                <c:pt idx="493">
                  <c:v>5.379759</c:v>
                </c:pt>
                <c:pt idx="494">
                  <c:v>5.5605909999999996</c:v>
                </c:pt>
                <c:pt idx="495">
                  <c:v>5.4701750000000002</c:v>
                </c:pt>
                <c:pt idx="496">
                  <c:v>5.3345500000000001</c:v>
                </c:pt>
                <c:pt idx="497">
                  <c:v>5.2893420000000004</c:v>
                </c:pt>
                <c:pt idx="498">
                  <c:v>4.7920540000000003</c:v>
                </c:pt>
                <c:pt idx="499">
                  <c:v>5.370717</c:v>
                </c:pt>
                <c:pt idx="500">
                  <c:v>5.4159249999999997</c:v>
                </c:pt>
                <c:pt idx="501">
                  <c:v>5.379759</c:v>
                </c:pt>
                <c:pt idx="502">
                  <c:v>5.4068829999999997</c:v>
                </c:pt>
                <c:pt idx="503">
                  <c:v>5.3255090000000003</c:v>
                </c:pt>
                <c:pt idx="504">
                  <c:v>5.4249669999999997</c:v>
                </c:pt>
                <c:pt idx="505">
                  <c:v>5.3345500000000001</c:v>
                </c:pt>
                <c:pt idx="506">
                  <c:v>5.3526340000000001</c:v>
                </c:pt>
                <c:pt idx="507">
                  <c:v>5.3526340000000001</c:v>
                </c:pt>
                <c:pt idx="508">
                  <c:v>5.3345500000000001</c:v>
                </c:pt>
                <c:pt idx="509">
                  <c:v>5.4068829999999997</c:v>
                </c:pt>
                <c:pt idx="510">
                  <c:v>5.379759</c:v>
                </c:pt>
                <c:pt idx="511">
                  <c:v>5.4249669999999997</c:v>
                </c:pt>
                <c:pt idx="512">
                  <c:v>5.4972989999999999</c:v>
                </c:pt>
                <c:pt idx="513">
                  <c:v>5.4972989999999999</c:v>
                </c:pt>
                <c:pt idx="514">
                  <c:v>5.5063409999999999</c:v>
                </c:pt>
                <c:pt idx="515">
                  <c:v>5.4520910000000002</c:v>
                </c:pt>
                <c:pt idx="516">
                  <c:v>5.4882580000000001</c:v>
                </c:pt>
                <c:pt idx="517">
                  <c:v>5.4972989999999999</c:v>
                </c:pt>
                <c:pt idx="518">
                  <c:v>5.4611330000000002</c:v>
                </c:pt>
                <c:pt idx="519">
                  <c:v>5.4520910000000002</c:v>
                </c:pt>
                <c:pt idx="520">
                  <c:v>5.4249669999999997</c:v>
                </c:pt>
                <c:pt idx="521">
                  <c:v>5.3887999999999998</c:v>
                </c:pt>
                <c:pt idx="522">
                  <c:v>5.379759</c:v>
                </c:pt>
                <c:pt idx="523">
                  <c:v>5.3887999999999998</c:v>
                </c:pt>
                <c:pt idx="524">
                  <c:v>5.3887999999999998</c:v>
                </c:pt>
                <c:pt idx="525">
                  <c:v>5.3978419999999998</c:v>
                </c:pt>
                <c:pt idx="526">
                  <c:v>5.4249669999999997</c:v>
                </c:pt>
                <c:pt idx="527">
                  <c:v>5.4159249999999997</c:v>
                </c:pt>
                <c:pt idx="528">
                  <c:v>5.2079680000000002</c:v>
                </c:pt>
                <c:pt idx="529">
                  <c:v>5.2893420000000004</c:v>
                </c:pt>
                <c:pt idx="530">
                  <c:v>5.3887999999999998</c:v>
                </c:pt>
                <c:pt idx="531">
                  <c:v>5.361675</c:v>
                </c:pt>
                <c:pt idx="532">
                  <c:v>5.3435920000000001</c:v>
                </c:pt>
                <c:pt idx="533">
                  <c:v>5.1808430000000003</c:v>
                </c:pt>
                <c:pt idx="534">
                  <c:v>5.217009</c:v>
                </c:pt>
                <c:pt idx="535">
                  <c:v>5.2441339999999999</c:v>
                </c:pt>
                <c:pt idx="536">
                  <c:v>5.1537179999999996</c:v>
                </c:pt>
                <c:pt idx="537">
                  <c:v>5.1446769999999997</c:v>
                </c:pt>
                <c:pt idx="538">
                  <c:v>5.1446769999999997</c:v>
                </c:pt>
                <c:pt idx="539">
                  <c:v>5.1356349999999997</c:v>
                </c:pt>
                <c:pt idx="540">
                  <c:v>5.1356349999999997</c:v>
                </c:pt>
                <c:pt idx="541">
                  <c:v>5.1537179999999996</c:v>
                </c:pt>
                <c:pt idx="542">
                  <c:v>5.1537179999999996</c:v>
                </c:pt>
                <c:pt idx="543">
                  <c:v>5.1627599999999996</c:v>
                </c:pt>
                <c:pt idx="544">
                  <c:v>5.1989260000000002</c:v>
                </c:pt>
                <c:pt idx="545">
                  <c:v>5.1627599999999996</c:v>
                </c:pt>
                <c:pt idx="546">
                  <c:v>5.1627599999999996</c:v>
                </c:pt>
                <c:pt idx="547">
                  <c:v>5.1356349999999997</c:v>
                </c:pt>
                <c:pt idx="548">
                  <c:v>5.1265929999999997</c:v>
                </c:pt>
                <c:pt idx="549">
                  <c:v>5.099469</c:v>
                </c:pt>
                <c:pt idx="550">
                  <c:v>5.1175519999999999</c:v>
                </c:pt>
                <c:pt idx="551">
                  <c:v>5.1627599999999996</c:v>
                </c:pt>
                <c:pt idx="552">
                  <c:v>5.1356349999999997</c:v>
                </c:pt>
                <c:pt idx="553">
                  <c:v>5.1537179999999996</c:v>
                </c:pt>
                <c:pt idx="554">
                  <c:v>5.1898850000000003</c:v>
                </c:pt>
                <c:pt idx="555">
                  <c:v>5.1446769999999997</c:v>
                </c:pt>
                <c:pt idx="556">
                  <c:v>5.1989260000000002</c:v>
                </c:pt>
                <c:pt idx="557">
                  <c:v>5.1537179999999996</c:v>
                </c:pt>
                <c:pt idx="558">
                  <c:v>5.1085099999999999</c:v>
                </c:pt>
                <c:pt idx="559">
                  <c:v>5.0180939999999996</c:v>
                </c:pt>
                <c:pt idx="560">
                  <c:v>5.0090519999999996</c:v>
                </c:pt>
                <c:pt idx="561">
                  <c:v>4.9819279999999999</c:v>
                </c:pt>
                <c:pt idx="562">
                  <c:v>5.0271359999999996</c:v>
                </c:pt>
                <c:pt idx="563">
                  <c:v>5.0090519999999996</c:v>
                </c:pt>
                <c:pt idx="564">
                  <c:v>4.9638439999999999</c:v>
                </c:pt>
                <c:pt idx="565">
                  <c:v>4.9638439999999999</c:v>
                </c:pt>
                <c:pt idx="566">
                  <c:v>5.0090519999999996</c:v>
                </c:pt>
                <c:pt idx="567">
                  <c:v>5.0180939999999996</c:v>
                </c:pt>
                <c:pt idx="568">
                  <c:v>4.8824699999999996</c:v>
                </c:pt>
                <c:pt idx="569">
                  <c:v>4.9728859999999999</c:v>
                </c:pt>
                <c:pt idx="570">
                  <c:v>4.9728859999999999</c:v>
                </c:pt>
                <c:pt idx="571">
                  <c:v>4.9819279999999999</c:v>
                </c:pt>
                <c:pt idx="572">
                  <c:v>4.9728859999999999</c:v>
                </c:pt>
                <c:pt idx="573">
                  <c:v>4.9728859999999999</c:v>
                </c:pt>
                <c:pt idx="574">
                  <c:v>4.9095950000000004</c:v>
                </c:pt>
                <c:pt idx="575">
                  <c:v>4.9276780000000002</c:v>
                </c:pt>
                <c:pt idx="576">
                  <c:v>4.837262</c:v>
                </c:pt>
                <c:pt idx="577">
                  <c:v>4.8824699999999996</c:v>
                </c:pt>
                <c:pt idx="578">
                  <c:v>4.8824699999999996</c:v>
                </c:pt>
                <c:pt idx="579">
                  <c:v>4.9095950000000004</c:v>
                </c:pt>
                <c:pt idx="580">
                  <c:v>4.9276780000000002</c:v>
                </c:pt>
                <c:pt idx="581">
                  <c:v>5.0271359999999996</c:v>
                </c:pt>
                <c:pt idx="582">
                  <c:v>4.9728859999999999</c:v>
                </c:pt>
                <c:pt idx="583">
                  <c:v>4.9819279999999999</c:v>
                </c:pt>
                <c:pt idx="584">
                  <c:v>4.9728859999999999</c:v>
                </c:pt>
                <c:pt idx="585">
                  <c:v>4.9819279999999999</c:v>
                </c:pt>
                <c:pt idx="586">
                  <c:v>4.9728859999999999</c:v>
                </c:pt>
                <c:pt idx="587">
                  <c:v>4.9728859999999999</c:v>
                </c:pt>
                <c:pt idx="588">
                  <c:v>4.9728859999999999</c:v>
                </c:pt>
                <c:pt idx="589">
                  <c:v>5.0000109999999998</c:v>
                </c:pt>
                <c:pt idx="590">
                  <c:v>5.0633020000000002</c:v>
                </c:pt>
                <c:pt idx="591">
                  <c:v>5.1175519999999999</c:v>
                </c:pt>
                <c:pt idx="592">
                  <c:v>5.1446769999999997</c:v>
                </c:pt>
                <c:pt idx="593">
                  <c:v>5.0633020000000002</c:v>
                </c:pt>
                <c:pt idx="594">
                  <c:v>5.099469</c:v>
                </c:pt>
                <c:pt idx="595">
                  <c:v>5.0633020000000002</c:v>
                </c:pt>
                <c:pt idx="596">
                  <c:v>5.0452190000000003</c:v>
                </c:pt>
                <c:pt idx="597">
                  <c:v>5.0361770000000003</c:v>
                </c:pt>
                <c:pt idx="598">
                  <c:v>5.0271359999999996</c:v>
                </c:pt>
                <c:pt idx="599">
                  <c:v>5.0633020000000002</c:v>
                </c:pt>
                <c:pt idx="600">
                  <c:v>5.0271359999999996</c:v>
                </c:pt>
                <c:pt idx="601">
                  <c:v>5.0633020000000002</c:v>
                </c:pt>
                <c:pt idx="602">
                  <c:v>5.0723440000000002</c:v>
                </c:pt>
                <c:pt idx="603">
                  <c:v>5.1446769999999997</c:v>
                </c:pt>
                <c:pt idx="604">
                  <c:v>5.1446769999999997</c:v>
                </c:pt>
                <c:pt idx="605">
                  <c:v>5.1085099999999999</c:v>
                </c:pt>
                <c:pt idx="606">
                  <c:v>5.090427</c:v>
                </c:pt>
                <c:pt idx="607">
                  <c:v>5.1085099999999999</c:v>
                </c:pt>
                <c:pt idx="608">
                  <c:v>5.1175519999999999</c:v>
                </c:pt>
                <c:pt idx="609">
                  <c:v>5.1085099999999999</c:v>
                </c:pt>
                <c:pt idx="610">
                  <c:v>5.1446769999999997</c:v>
                </c:pt>
                <c:pt idx="611">
                  <c:v>5.1446769999999997</c:v>
                </c:pt>
                <c:pt idx="612">
                  <c:v>5.1989260000000002</c:v>
                </c:pt>
                <c:pt idx="613">
                  <c:v>5.2531759999999998</c:v>
                </c:pt>
                <c:pt idx="614">
                  <c:v>5.2712589999999997</c:v>
                </c:pt>
                <c:pt idx="615">
                  <c:v>5.1989260000000002</c:v>
                </c:pt>
                <c:pt idx="616">
                  <c:v>5.226051</c:v>
                </c:pt>
                <c:pt idx="617">
                  <c:v>5.1537179999999996</c:v>
                </c:pt>
                <c:pt idx="618">
                  <c:v>5.1808430000000003</c:v>
                </c:pt>
                <c:pt idx="619">
                  <c:v>5.1627599999999996</c:v>
                </c:pt>
                <c:pt idx="620">
                  <c:v>5.1446769999999997</c:v>
                </c:pt>
                <c:pt idx="621">
                  <c:v>5.1446769999999997</c:v>
                </c:pt>
                <c:pt idx="622">
                  <c:v>5.1085099999999999</c:v>
                </c:pt>
                <c:pt idx="623">
                  <c:v>5.1085099999999999</c:v>
                </c:pt>
                <c:pt idx="624">
                  <c:v>5.081385</c:v>
                </c:pt>
                <c:pt idx="625">
                  <c:v>5.0633020000000002</c:v>
                </c:pt>
                <c:pt idx="626">
                  <c:v>5.0633020000000002</c:v>
                </c:pt>
                <c:pt idx="627">
                  <c:v>5.0452190000000003</c:v>
                </c:pt>
                <c:pt idx="628">
                  <c:v>5.0452190000000003</c:v>
                </c:pt>
                <c:pt idx="629">
                  <c:v>5.0452190000000003</c:v>
                </c:pt>
                <c:pt idx="630">
                  <c:v>5.0542600000000002</c:v>
                </c:pt>
                <c:pt idx="631">
                  <c:v>5.0723440000000002</c:v>
                </c:pt>
                <c:pt idx="632">
                  <c:v>5.090427</c:v>
                </c:pt>
                <c:pt idx="633">
                  <c:v>5.090427</c:v>
                </c:pt>
                <c:pt idx="634">
                  <c:v>5.0633020000000002</c:v>
                </c:pt>
                <c:pt idx="635">
                  <c:v>5.0633020000000002</c:v>
                </c:pt>
                <c:pt idx="636">
                  <c:v>5.0633020000000002</c:v>
                </c:pt>
                <c:pt idx="637">
                  <c:v>5.0542600000000002</c:v>
                </c:pt>
                <c:pt idx="638">
                  <c:v>5.0633020000000002</c:v>
                </c:pt>
                <c:pt idx="639">
                  <c:v>5.0542600000000002</c:v>
                </c:pt>
                <c:pt idx="640">
                  <c:v>5.0000109999999998</c:v>
                </c:pt>
                <c:pt idx="641">
                  <c:v>4.9457610000000001</c:v>
                </c:pt>
                <c:pt idx="642">
                  <c:v>4.9457610000000001</c:v>
                </c:pt>
                <c:pt idx="643">
                  <c:v>4.9728859999999999</c:v>
                </c:pt>
                <c:pt idx="644">
                  <c:v>4.9728859999999999</c:v>
                </c:pt>
                <c:pt idx="645">
                  <c:v>4.8915110000000004</c:v>
                </c:pt>
                <c:pt idx="646">
                  <c:v>4.9095950000000004</c:v>
                </c:pt>
                <c:pt idx="647">
                  <c:v>4.9276780000000002</c:v>
                </c:pt>
                <c:pt idx="648">
                  <c:v>4.9457610000000001</c:v>
                </c:pt>
                <c:pt idx="649">
                  <c:v>4.9638439999999999</c:v>
                </c:pt>
                <c:pt idx="650">
                  <c:v>4.9186360000000002</c:v>
                </c:pt>
                <c:pt idx="651">
                  <c:v>4.8824699999999996</c:v>
                </c:pt>
                <c:pt idx="652">
                  <c:v>4.8734279999999996</c:v>
                </c:pt>
                <c:pt idx="653">
                  <c:v>4.9276780000000002</c:v>
                </c:pt>
                <c:pt idx="654">
                  <c:v>4.9457610000000001</c:v>
                </c:pt>
                <c:pt idx="655">
                  <c:v>4.9276780000000002</c:v>
                </c:pt>
                <c:pt idx="656">
                  <c:v>4.9638439999999999</c:v>
                </c:pt>
                <c:pt idx="657">
                  <c:v>4.9548030000000001</c:v>
                </c:pt>
                <c:pt idx="658">
                  <c:v>4.9457610000000001</c:v>
                </c:pt>
                <c:pt idx="659">
                  <c:v>4.9728859999999999</c:v>
                </c:pt>
                <c:pt idx="660">
                  <c:v>4.9548030000000001</c:v>
                </c:pt>
                <c:pt idx="661">
                  <c:v>4.9638439999999999</c:v>
                </c:pt>
                <c:pt idx="662">
                  <c:v>4.9548030000000001</c:v>
                </c:pt>
                <c:pt idx="663">
                  <c:v>4.9457610000000001</c:v>
                </c:pt>
                <c:pt idx="664">
                  <c:v>4.9276780000000002</c:v>
                </c:pt>
                <c:pt idx="665">
                  <c:v>4.9276780000000002</c:v>
                </c:pt>
                <c:pt idx="666">
                  <c:v>4.9276780000000002</c:v>
                </c:pt>
                <c:pt idx="667">
                  <c:v>4.9276780000000002</c:v>
                </c:pt>
                <c:pt idx="668">
                  <c:v>4.8824699999999996</c:v>
                </c:pt>
                <c:pt idx="669">
                  <c:v>4.8643869999999998</c:v>
                </c:pt>
                <c:pt idx="670">
                  <c:v>4.7558870000000004</c:v>
                </c:pt>
                <c:pt idx="671">
                  <c:v>4.7649290000000004</c:v>
                </c:pt>
                <c:pt idx="672">
                  <c:v>4.7558870000000004</c:v>
                </c:pt>
                <c:pt idx="673">
                  <c:v>4.7649290000000004</c:v>
                </c:pt>
                <c:pt idx="674">
                  <c:v>4.7287619999999997</c:v>
                </c:pt>
                <c:pt idx="675">
                  <c:v>4.6112219999999997</c:v>
                </c:pt>
                <c:pt idx="676">
                  <c:v>4.5931379999999997</c:v>
                </c:pt>
                <c:pt idx="677">
                  <c:v>4.6383460000000003</c:v>
                </c:pt>
                <c:pt idx="678">
                  <c:v>4.6564300000000003</c:v>
                </c:pt>
                <c:pt idx="679">
                  <c:v>4.701638</c:v>
                </c:pt>
                <c:pt idx="680">
                  <c:v>4.692596</c:v>
                </c:pt>
                <c:pt idx="681">
                  <c:v>4.683554</c:v>
                </c:pt>
                <c:pt idx="682">
                  <c:v>4.5298470000000002</c:v>
                </c:pt>
                <c:pt idx="683">
                  <c:v>4.5750549999999999</c:v>
                </c:pt>
                <c:pt idx="684">
                  <c:v>4.5931379999999997</c:v>
                </c:pt>
                <c:pt idx="685">
                  <c:v>4.54793</c:v>
                </c:pt>
                <c:pt idx="686">
                  <c:v>4.54793</c:v>
                </c:pt>
                <c:pt idx="687">
                  <c:v>4.556972</c:v>
                </c:pt>
                <c:pt idx="688">
                  <c:v>4.5931379999999997</c:v>
                </c:pt>
                <c:pt idx="689">
                  <c:v>4.6021799999999997</c:v>
                </c:pt>
                <c:pt idx="690">
                  <c:v>4.5931379999999997</c:v>
                </c:pt>
                <c:pt idx="691">
                  <c:v>4.5840969999999999</c:v>
                </c:pt>
                <c:pt idx="692">
                  <c:v>4.5750549999999999</c:v>
                </c:pt>
                <c:pt idx="693">
                  <c:v>4.6021799999999997</c:v>
                </c:pt>
                <c:pt idx="694">
                  <c:v>4.6021799999999997</c:v>
                </c:pt>
                <c:pt idx="695">
                  <c:v>4.6112219999999997</c:v>
                </c:pt>
                <c:pt idx="696">
                  <c:v>4.6112219999999997</c:v>
                </c:pt>
                <c:pt idx="697">
                  <c:v>4.5660129999999999</c:v>
                </c:pt>
                <c:pt idx="698">
                  <c:v>4.6112219999999997</c:v>
                </c:pt>
                <c:pt idx="699">
                  <c:v>4.6021799999999997</c:v>
                </c:pt>
                <c:pt idx="700">
                  <c:v>4.5931379999999997</c:v>
                </c:pt>
                <c:pt idx="701">
                  <c:v>4.5750549999999999</c:v>
                </c:pt>
                <c:pt idx="702">
                  <c:v>4.5660129999999999</c:v>
                </c:pt>
                <c:pt idx="703">
                  <c:v>4.54793</c:v>
                </c:pt>
                <c:pt idx="704">
                  <c:v>4.5208050000000002</c:v>
                </c:pt>
                <c:pt idx="705">
                  <c:v>4.4936809999999996</c:v>
                </c:pt>
                <c:pt idx="706">
                  <c:v>4.556972</c:v>
                </c:pt>
                <c:pt idx="707">
                  <c:v>4.5660129999999999</c:v>
                </c:pt>
                <c:pt idx="708">
                  <c:v>4.6021799999999997</c:v>
                </c:pt>
                <c:pt idx="709">
                  <c:v>4.6564300000000003</c:v>
                </c:pt>
                <c:pt idx="710">
                  <c:v>4.701638</c:v>
                </c:pt>
                <c:pt idx="711">
                  <c:v>4.7197209999999998</c:v>
                </c:pt>
                <c:pt idx="712">
                  <c:v>4.7558870000000004</c:v>
                </c:pt>
                <c:pt idx="713">
                  <c:v>4.8101370000000001</c:v>
                </c:pt>
                <c:pt idx="714">
                  <c:v>4.7739710000000004</c:v>
                </c:pt>
                <c:pt idx="715">
                  <c:v>4.7287619999999997</c:v>
                </c:pt>
                <c:pt idx="716">
                  <c:v>4.7920540000000003</c:v>
                </c:pt>
                <c:pt idx="717">
                  <c:v>4.7739710000000004</c:v>
                </c:pt>
                <c:pt idx="718">
                  <c:v>4.7739710000000004</c:v>
                </c:pt>
                <c:pt idx="719">
                  <c:v>5.0271359999999996</c:v>
                </c:pt>
                <c:pt idx="720">
                  <c:v>4.9638439999999999</c:v>
                </c:pt>
                <c:pt idx="721">
                  <c:v>5.0452190000000003</c:v>
                </c:pt>
                <c:pt idx="722">
                  <c:v>5.0723440000000002</c:v>
                </c:pt>
                <c:pt idx="723">
                  <c:v>5.090427</c:v>
                </c:pt>
                <c:pt idx="724">
                  <c:v>5.0452190000000003</c:v>
                </c:pt>
                <c:pt idx="725">
                  <c:v>5.0452190000000003</c:v>
                </c:pt>
                <c:pt idx="726">
                  <c:v>5.0542600000000002</c:v>
                </c:pt>
                <c:pt idx="727">
                  <c:v>5.0633020000000002</c:v>
                </c:pt>
                <c:pt idx="728">
                  <c:v>5.081385</c:v>
                </c:pt>
                <c:pt idx="729">
                  <c:v>5.1175519999999999</c:v>
                </c:pt>
                <c:pt idx="730">
                  <c:v>5.090427</c:v>
                </c:pt>
                <c:pt idx="731">
                  <c:v>5.0542600000000002</c:v>
                </c:pt>
                <c:pt idx="732">
                  <c:v>5.0452190000000003</c:v>
                </c:pt>
                <c:pt idx="733">
                  <c:v>5.0452190000000003</c:v>
                </c:pt>
                <c:pt idx="734">
                  <c:v>5.0633020000000002</c:v>
                </c:pt>
                <c:pt idx="735">
                  <c:v>5.0723440000000002</c:v>
                </c:pt>
                <c:pt idx="736">
                  <c:v>5.099469</c:v>
                </c:pt>
                <c:pt idx="737">
                  <c:v>5.1356349999999997</c:v>
                </c:pt>
                <c:pt idx="738">
                  <c:v>5.1446769999999997</c:v>
                </c:pt>
                <c:pt idx="739">
                  <c:v>5.099469</c:v>
                </c:pt>
                <c:pt idx="740">
                  <c:v>5.1265929999999997</c:v>
                </c:pt>
                <c:pt idx="741">
                  <c:v>4.6202629999999996</c:v>
                </c:pt>
                <c:pt idx="742">
                  <c:v>4.1953069999999997</c:v>
                </c:pt>
                <c:pt idx="743">
                  <c:v>4.1862659999999998</c:v>
                </c:pt>
                <c:pt idx="744">
                  <c:v>3.9963920000000002</c:v>
                </c:pt>
                <c:pt idx="745">
                  <c:v>3.9737879999999999</c:v>
                </c:pt>
                <c:pt idx="746">
                  <c:v>4.2583349999999998</c:v>
                </c:pt>
                <c:pt idx="747">
                  <c:v>4.3259270000000001</c:v>
                </c:pt>
                <c:pt idx="748">
                  <c:v>4.3355829999999997</c:v>
                </c:pt>
                <c:pt idx="749">
                  <c:v>4.3404109999999996</c:v>
                </c:pt>
                <c:pt idx="750">
                  <c:v>4.3404109999999996</c:v>
                </c:pt>
                <c:pt idx="751">
                  <c:v>4.2969590000000002</c:v>
                </c:pt>
                <c:pt idx="752">
                  <c:v>4.2969590000000002</c:v>
                </c:pt>
                <c:pt idx="753">
                  <c:v>4.2486790000000001</c:v>
                </c:pt>
                <c:pt idx="754">
                  <c:v>4.2197100000000001</c:v>
                </c:pt>
                <c:pt idx="755">
                  <c:v>4.1907420000000002</c:v>
                </c:pt>
                <c:pt idx="756">
                  <c:v>4.0555570000000003</c:v>
                </c:pt>
                <c:pt idx="757">
                  <c:v>4.277647</c:v>
                </c:pt>
                <c:pt idx="758">
                  <c:v>4.4417999999999997</c:v>
                </c:pt>
                <c:pt idx="759">
                  <c:v>4.5093930000000002</c:v>
                </c:pt>
                <c:pt idx="760">
                  <c:v>4.567329</c:v>
                </c:pt>
                <c:pt idx="761">
                  <c:v>4.4997369999999997</c:v>
                </c:pt>
                <c:pt idx="762">
                  <c:v>4.4804250000000003</c:v>
                </c:pt>
                <c:pt idx="763">
                  <c:v>4.4804250000000003</c:v>
                </c:pt>
                <c:pt idx="764">
                  <c:v>4.4369719999999999</c:v>
                </c:pt>
                <c:pt idx="765">
                  <c:v>4.4949089999999998</c:v>
                </c:pt>
                <c:pt idx="766">
                  <c:v>4.4997369999999997</c:v>
                </c:pt>
                <c:pt idx="767">
                  <c:v>4.5190489999999999</c:v>
                </c:pt>
                <c:pt idx="768">
                  <c:v>4.5383610000000001</c:v>
                </c:pt>
                <c:pt idx="769">
                  <c:v>4.5190489999999999</c:v>
                </c:pt>
                <c:pt idx="770">
                  <c:v>4.5383610000000001</c:v>
                </c:pt>
                <c:pt idx="771">
                  <c:v>4.5769859999999998</c:v>
                </c:pt>
                <c:pt idx="772">
                  <c:v>4.5480169999999998</c:v>
                </c:pt>
                <c:pt idx="773">
                  <c:v>4.4128319999999999</c:v>
                </c:pt>
                <c:pt idx="774">
                  <c:v>4.383864</c:v>
                </c:pt>
                <c:pt idx="775">
                  <c:v>4.3452390000000003</c:v>
                </c:pt>
                <c:pt idx="776">
                  <c:v>4.3355829999999997</c:v>
                </c:pt>
                <c:pt idx="777">
                  <c:v>4.2390220000000003</c:v>
                </c:pt>
                <c:pt idx="778">
                  <c:v>4.1810859999999996</c:v>
                </c:pt>
                <c:pt idx="779">
                  <c:v>4.1521179999999998</c:v>
                </c:pt>
                <c:pt idx="780">
                  <c:v>4.1810859999999996</c:v>
                </c:pt>
                <c:pt idx="781">
                  <c:v>4.2100540000000004</c:v>
                </c:pt>
                <c:pt idx="782">
                  <c:v>4.2486790000000001</c:v>
                </c:pt>
                <c:pt idx="783">
                  <c:v>4.2486790000000001</c:v>
                </c:pt>
                <c:pt idx="784">
                  <c:v>4.2486790000000001</c:v>
                </c:pt>
                <c:pt idx="785">
                  <c:v>4.301787</c:v>
                </c:pt>
                <c:pt idx="786">
                  <c:v>4.3259270000000001</c:v>
                </c:pt>
                <c:pt idx="787">
                  <c:v>4.3452390000000003</c:v>
                </c:pt>
                <c:pt idx="788">
                  <c:v>4.3355829999999997</c:v>
                </c:pt>
                <c:pt idx="789">
                  <c:v>4.3452390000000003</c:v>
                </c:pt>
                <c:pt idx="790">
                  <c:v>4.3548960000000001</c:v>
                </c:pt>
                <c:pt idx="791">
                  <c:v>4.3452390000000003</c:v>
                </c:pt>
                <c:pt idx="792">
                  <c:v>4.3645519999999998</c:v>
                </c:pt>
                <c:pt idx="793">
                  <c:v>4.4417999999999997</c:v>
                </c:pt>
                <c:pt idx="794">
                  <c:v>4.461112</c:v>
                </c:pt>
                <c:pt idx="795">
                  <c:v>4.4417999999999997</c:v>
                </c:pt>
                <c:pt idx="796">
                  <c:v>4.4417999999999997</c:v>
                </c:pt>
                <c:pt idx="797">
                  <c:v>4.4417999999999997</c:v>
                </c:pt>
                <c:pt idx="798">
                  <c:v>4.4562840000000001</c:v>
                </c:pt>
                <c:pt idx="799">
                  <c:v>4.4997369999999997</c:v>
                </c:pt>
                <c:pt idx="800">
                  <c:v>4.5480169999999998</c:v>
                </c:pt>
                <c:pt idx="801">
                  <c:v>4.567329</c:v>
                </c:pt>
                <c:pt idx="802">
                  <c:v>4.5576730000000003</c:v>
                </c:pt>
                <c:pt idx="803">
                  <c:v>4.5866420000000003</c:v>
                </c:pt>
                <c:pt idx="804">
                  <c:v>4.5625010000000001</c:v>
                </c:pt>
                <c:pt idx="805">
                  <c:v>4.5480169999999998</c:v>
                </c:pt>
                <c:pt idx="806">
                  <c:v>4.490081</c:v>
                </c:pt>
                <c:pt idx="807">
                  <c:v>4.5383610000000001</c:v>
                </c:pt>
                <c:pt idx="808">
                  <c:v>4.5431889999999999</c:v>
                </c:pt>
                <c:pt idx="809">
                  <c:v>4.5625010000000001</c:v>
                </c:pt>
                <c:pt idx="810">
                  <c:v>4.5866420000000003</c:v>
                </c:pt>
                <c:pt idx="811">
                  <c:v>4.5576730000000003</c:v>
                </c:pt>
                <c:pt idx="812">
                  <c:v>4.5769859999999998</c:v>
                </c:pt>
                <c:pt idx="813">
                  <c:v>4.5866420000000003</c:v>
                </c:pt>
                <c:pt idx="814">
                  <c:v>4.5866420000000003</c:v>
                </c:pt>
                <c:pt idx="815">
                  <c:v>4.5866420000000003</c:v>
                </c:pt>
                <c:pt idx="816">
                  <c:v>4.5818139999999996</c:v>
                </c:pt>
                <c:pt idx="817">
                  <c:v>4.567329</c:v>
                </c:pt>
                <c:pt idx="818">
                  <c:v>4.4997369999999997</c:v>
                </c:pt>
                <c:pt idx="819">
                  <c:v>4.5480169999999998</c:v>
                </c:pt>
                <c:pt idx="820">
                  <c:v>4.6156100000000002</c:v>
                </c:pt>
                <c:pt idx="821">
                  <c:v>4.596298</c:v>
                </c:pt>
                <c:pt idx="822">
                  <c:v>4.5480169999999998</c:v>
                </c:pt>
                <c:pt idx="823">
                  <c:v>4.5866420000000003</c:v>
                </c:pt>
                <c:pt idx="824">
                  <c:v>4.5769859999999998</c:v>
                </c:pt>
                <c:pt idx="825">
                  <c:v>4.5480169999999998</c:v>
                </c:pt>
                <c:pt idx="826">
                  <c:v>4.4997369999999997</c:v>
                </c:pt>
                <c:pt idx="827">
                  <c:v>4.4707689999999998</c:v>
                </c:pt>
                <c:pt idx="828">
                  <c:v>4.4997369999999997</c:v>
                </c:pt>
                <c:pt idx="829">
                  <c:v>4.5093930000000002</c:v>
                </c:pt>
                <c:pt idx="830">
                  <c:v>4.5431889999999999</c:v>
                </c:pt>
                <c:pt idx="831">
                  <c:v>4.5287050000000004</c:v>
                </c:pt>
                <c:pt idx="832">
                  <c:v>4.5190489999999999</c:v>
                </c:pt>
                <c:pt idx="833">
                  <c:v>4.5190489999999999</c:v>
                </c:pt>
                <c:pt idx="834">
                  <c:v>4.514221</c:v>
                </c:pt>
                <c:pt idx="835">
                  <c:v>4.5238769999999997</c:v>
                </c:pt>
                <c:pt idx="836">
                  <c:v>4.514221</c:v>
                </c:pt>
                <c:pt idx="837">
                  <c:v>4.5335330000000003</c:v>
                </c:pt>
                <c:pt idx="838">
                  <c:v>4.5287050000000004</c:v>
                </c:pt>
                <c:pt idx="839">
                  <c:v>4.5769859999999998</c:v>
                </c:pt>
                <c:pt idx="840">
                  <c:v>4.6156100000000002</c:v>
                </c:pt>
                <c:pt idx="841">
                  <c:v>4.6059539999999997</c:v>
                </c:pt>
                <c:pt idx="842">
                  <c:v>4.5769859999999998</c:v>
                </c:pt>
                <c:pt idx="843">
                  <c:v>4.5769859999999998</c:v>
                </c:pt>
                <c:pt idx="844">
                  <c:v>4.596298</c:v>
                </c:pt>
                <c:pt idx="845">
                  <c:v>4.5914700000000002</c:v>
                </c:pt>
                <c:pt idx="846">
                  <c:v>4.567329</c:v>
                </c:pt>
                <c:pt idx="847">
                  <c:v>4.5866420000000003</c:v>
                </c:pt>
                <c:pt idx="848">
                  <c:v>4.6445780000000001</c:v>
                </c:pt>
                <c:pt idx="849">
                  <c:v>4.6445780000000001</c:v>
                </c:pt>
                <c:pt idx="850">
                  <c:v>4.6300939999999997</c:v>
                </c:pt>
                <c:pt idx="851">
                  <c:v>4.596298</c:v>
                </c:pt>
                <c:pt idx="852">
                  <c:v>4.6783739999999998</c:v>
                </c:pt>
                <c:pt idx="853">
                  <c:v>4.702515</c:v>
                </c:pt>
                <c:pt idx="854">
                  <c:v>4.8135599999999998</c:v>
                </c:pt>
                <c:pt idx="855">
                  <c:v>4.9052930000000003</c:v>
                </c:pt>
                <c:pt idx="856">
                  <c:v>5.021166</c:v>
                </c:pt>
                <c:pt idx="857">
                  <c:v>5.021166</c:v>
                </c:pt>
                <c:pt idx="858">
                  <c:v>5.0694460000000001</c:v>
                </c:pt>
                <c:pt idx="859">
                  <c:v>5.0791019999999998</c:v>
                </c:pt>
                <c:pt idx="860">
                  <c:v>5.1660069999999996</c:v>
                </c:pt>
                <c:pt idx="861">
                  <c:v>5.1756630000000001</c:v>
                </c:pt>
                <c:pt idx="862">
                  <c:v>5.3011920000000003</c:v>
                </c:pt>
                <c:pt idx="863">
                  <c:v>5.3880970000000001</c:v>
                </c:pt>
                <c:pt idx="864">
                  <c:v>5.310848</c:v>
                </c:pt>
                <c:pt idx="865">
                  <c:v>5.3301600000000002</c:v>
                </c:pt>
                <c:pt idx="866">
                  <c:v>5.3880970000000001</c:v>
                </c:pt>
                <c:pt idx="867">
                  <c:v>5.3591290000000003</c:v>
                </c:pt>
                <c:pt idx="868">
                  <c:v>5.3591290000000003</c:v>
                </c:pt>
                <c:pt idx="869">
                  <c:v>5.3494729999999997</c:v>
                </c:pt>
                <c:pt idx="870">
                  <c:v>5.2142869999999997</c:v>
                </c:pt>
                <c:pt idx="871">
                  <c:v>5.1177270000000004</c:v>
                </c:pt>
                <c:pt idx="872">
                  <c:v>4.8763240000000003</c:v>
                </c:pt>
                <c:pt idx="873">
                  <c:v>5.0694460000000001</c:v>
                </c:pt>
                <c:pt idx="874">
                  <c:v>5.1466950000000002</c:v>
                </c:pt>
                <c:pt idx="875">
                  <c:v>5.1177270000000004</c:v>
                </c:pt>
                <c:pt idx="876">
                  <c:v>5.0694460000000001</c:v>
                </c:pt>
                <c:pt idx="877">
                  <c:v>4.9728849999999998</c:v>
                </c:pt>
                <c:pt idx="878">
                  <c:v>4.8280440000000002</c:v>
                </c:pt>
                <c:pt idx="879">
                  <c:v>4.8763240000000003</c:v>
                </c:pt>
                <c:pt idx="880">
                  <c:v>4.7314829999999999</c:v>
                </c:pt>
                <c:pt idx="881">
                  <c:v>5.0887580000000003</c:v>
                </c:pt>
                <c:pt idx="882">
                  <c:v>5.1080699999999997</c:v>
                </c:pt>
                <c:pt idx="883">
                  <c:v>5.1177270000000004</c:v>
                </c:pt>
                <c:pt idx="884">
                  <c:v>5.1853189999999998</c:v>
                </c:pt>
                <c:pt idx="885">
                  <c:v>5.2239440000000004</c:v>
                </c:pt>
                <c:pt idx="886">
                  <c:v>5.2142869999999997</c:v>
                </c:pt>
                <c:pt idx="887">
                  <c:v>5.2336</c:v>
                </c:pt>
                <c:pt idx="888">
                  <c:v>5.2432559999999997</c:v>
                </c:pt>
                <c:pt idx="889">
                  <c:v>5.2336</c:v>
                </c:pt>
                <c:pt idx="890">
                  <c:v>5.2142869999999997</c:v>
                </c:pt>
                <c:pt idx="891">
                  <c:v>5.1466950000000002</c:v>
                </c:pt>
                <c:pt idx="892">
                  <c:v>5.127383</c:v>
                </c:pt>
                <c:pt idx="893">
                  <c:v>5.127383</c:v>
                </c:pt>
                <c:pt idx="894">
                  <c:v>5.1370389999999997</c:v>
                </c:pt>
                <c:pt idx="895">
                  <c:v>5.1466950000000002</c:v>
                </c:pt>
                <c:pt idx="896">
                  <c:v>5.1466950000000002</c:v>
                </c:pt>
                <c:pt idx="897">
                  <c:v>5.1756630000000001</c:v>
                </c:pt>
                <c:pt idx="898">
                  <c:v>5.2239440000000004</c:v>
                </c:pt>
                <c:pt idx="899">
                  <c:v>5.204631</c:v>
                </c:pt>
                <c:pt idx="900">
                  <c:v>5.2239440000000004</c:v>
                </c:pt>
                <c:pt idx="901">
                  <c:v>5.2336</c:v>
                </c:pt>
                <c:pt idx="902">
                  <c:v>5.1949750000000003</c:v>
                </c:pt>
                <c:pt idx="903">
                  <c:v>5.2239440000000004</c:v>
                </c:pt>
                <c:pt idx="904">
                  <c:v>5.2239440000000004</c:v>
                </c:pt>
                <c:pt idx="905">
                  <c:v>5.2915359999999998</c:v>
                </c:pt>
                <c:pt idx="906">
                  <c:v>5.2142869999999997</c:v>
                </c:pt>
                <c:pt idx="907">
                  <c:v>5.2239440000000004</c:v>
                </c:pt>
                <c:pt idx="908">
                  <c:v>5.2432559999999997</c:v>
                </c:pt>
                <c:pt idx="909">
                  <c:v>5.1660069999999996</c:v>
                </c:pt>
                <c:pt idx="910">
                  <c:v>5.2239440000000004</c:v>
                </c:pt>
                <c:pt idx="911">
                  <c:v>5.2142869999999997</c:v>
                </c:pt>
                <c:pt idx="912">
                  <c:v>5.1949750000000003</c:v>
                </c:pt>
                <c:pt idx="913">
                  <c:v>5.2722239999999996</c:v>
                </c:pt>
                <c:pt idx="914">
                  <c:v>5.2529120000000002</c:v>
                </c:pt>
                <c:pt idx="915">
                  <c:v>5.2336</c:v>
                </c:pt>
                <c:pt idx="916">
                  <c:v>5.2529120000000002</c:v>
                </c:pt>
                <c:pt idx="917">
                  <c:v>5.3784409999999996</c:v>
                </c:pt>
                <c:pt idx="918">
                  <c:v>5.3880970000000001</c:v>
                </c:pt>
                <c:pt idx="919">
                  <c:v>5.4074090000000004</c:v>
                </c:pt>
                <c:pt idx="920">
                  <c:v>5.446034</c:v>
                </c:pt>
                <c:pt idx="921">
                  <c:v>5.4074090000000004</c:v>
                </c:pt>
                <c:pt idx="922">
                  <c:v>5.4363770000000002</c:v>
                </c:pt>
                <c:pt idx="923">
                  <c:v>5.4556899999999997</c:v>
                </c:pt>
                <c:pt idx="924">
                  <c:v>5.4556899999999997</c:v>
                </c:pt>
                <c:pt idx="925">
                  <c:v>5.4943140000000001</c:v>
                </c:pt>
                <c:pt idx="926">
                  <c:v>5.4846579999999996</c:v>
                </c:pt>
                <c:pt idx="927">
                  <c:v>5.5039699999999998</c:v>
                </c:pt>
                <c:pt idx="928">
                  <c:v>5.4750019999999999</c:v>
                </c:pt>
                <c:pt idx="929">
                  <c:v>5.4750019999999999</c:v>
                </c:pt>
                <c:pt idx="930">
                  <c:v>5.4846579999999996</c:v>
                </c:pt>
                <c:pt idx="931">
                  <c:v>5.4363770000000002</c:v>
                </c:pt>
                <c:pt idx="932">
                  <c:v>5.4363770000000002</c:v>
                </c:pt>
                <c:pt idx="933">
                  <c:v>5.3880970000000001</c:v>
                </c:pt>
                <c:pt idx="934">
                  <c:v>5.3880970000000001</c:v>
                </c:pt>
                <c:pt idx="935">
                  <c:v>5.417065</c:v>
                </c:pt>
                <c:pt idx="936">
                  <c:v>5.417065</c:v>
                </c:pt>
                <c:pt idx="937">
                  <c:v>5.4363770000000002</c:v>
                </c:pt>
                <c:pt idx="938">
                  <c:v>5.4074090000000004</c:v>
                </c:pt>
                <c:pt idx="939">
                  <c:v>5.4074090000000004</c:v>
                </c:pt>
                <c:pt idx="940">
                  <c:v>5.417065</c:v>
                </c:pt>
                <c:pt idx="941">
                  <c:v>5.4363770000000002</c:v>
                </c:pt>
                <c:pt idx="942">
                  <c:v>5.4267209999999997</c:v>
                </c:pt>
                <c:pt idx="943">
                  <c:v>5.4943140000000001</c:v>
                </c:pt>
                <c:pt idx="944">
                  <c:v>5.4750019999999999</c:v>
                </c:pt>
                <c:pt idx="945">
                  <c:v>5.4846579999999996</c:v>
                </c:pt>
                <c:pt idx="946">
                  <c:v>5.5039699999999998</c:v>
                </c:pt>
                <c:pt idx="947">
                  <c:v>5.5136260000000004</c:v>
                </c:pt>
                <c:pt idx="948">
                  <c:v>5.523282</c:v>
                </c:pt>
                <c:pt idx="949">
                  <c:v>5.5329379999999997</c:v>
                </c:pt>
                <c:pt idx="950">
                  <c:v>5.5715630000000003</c:v>
                </c:pt>
                <c:pt idx="951">
                  <c:v>5.5425940000000002</c:v>
                </c:pt>
                <c:pt idx="952">
                  <c:v>5.5425940000000002</c:v>
                </c:pt>
                <c:pt idx="953">
                  <c:v>5.523282</c:v>
                </c:pt>
                <c:pt idx="954">
                  <c:v>5.5329379999999997</c:v>
                </c:pt>
                <c:pt idx="955">
                  <c:v>5.552251</c:v>
                </c:pt>
                <c:pt idx="956">
                  <c:v>5.6198430000000004</c:v>
                </c:pt>
                <c:pt idx="957">
                  <c:v>5.552251</c:v>
                </c:pt>
                <c:pt idx="958">
                  <c:v>5.7936529999999999</c:v>
                </c:pt>
                <c:pt idx="959">
                  <c:v>5.9384940000000004</c:v>
                </c:pt>
                <c:pt idx="960">
                  <c:v>6.0833349999999999</c:v>
                </c:pt>
                <c:pt idx="961">
                  <c:v>5.9867749999999997</c:v>
                </c:pt>
                <c:pt idx="962">
                  <c:v>5.9771179999999999</c:v>
                </c:pt>
                <c:pt idx="963">
                  <c:v>6.006087</c:v>
                </c:pt>
                <c:pt idx="964">
                  <c:v>6.0543670000000001</c:v>
                </c:pt>
                <c:pt idx="965">
                  <c:v>6.0833349999999999</c:v>
                </c:pt>
                <c:pt idx="966">
                  <c:v>6.0929909999999996</c:v>
                </c:pt>
                <c:pt idx="967">
                  <c:v>6.1992079999999996</c:v>
                </c:pt>
                <c:pt idx="968">
                  <c:v>6.2281769999999996</c:v>
                </c:pt>
                <c:pt idx="969">
                  <c:v>6.2281769999999996</c:v>
                </c:pt>
                <c:pt idx="970">
                  <c:v>6.2088650000000003</c:v>
                </c:pt>
                <c:pt idx="971">
                  <c:v>6.2088650000000003</c:v>
                </c:pt>
                <c:pt idx="972">
                  <c:v>6.2088650000000003</c:v>
                </c:pt>
                <c:pt idx="973">
                  <c:v>6.2088650000000003</c:v>
                </c:pt>
                <c:pt idx="974">
                  <c:v>6.2088650000000003</c:v>
                </c:pt>
                <c:pt idx="975">
                  <c:v>6.2088650000000003</c:v>
                </c:pt>
                <c:pt idx="976">
                  <c:v>6.1316160000000002</c:v>
                </c:pt>
                <c:pt idx="977">
                  <c:v>6.1605840000000001</c:v>
                </c:pt>
                <c:pt idx="978">
                  <c:v>6.1605840000000001</c:v>
                </c:pt>
                <c:pt idx="979">
                  <c:v>6.0929909999999996</c:v>
                </c:pt>
                <c:pt idx="980">
                  <c:v>6.2474889999999998</c:v>
                </c:pt>
                <c:pt idx="981">
                  <c:v>6.2281769999999996</c:v>
                </c:pt>
                <c:pt idx="982">
                  <c:v>6.2378330000000002</c:v>
                </c:pt>
                <c:pt idx="983">
                  <c:v>6.2281769999999996</c:v>
                </c:pt>
                <c:pt idx="984">
                  <c:v>6.2668010000000001</c:v>
                </c:pt>
                <c:pt idx="985">
                  <c:v>6.2861130000000003</c:v>
                </c:pt>
                <c:pt idx="986">
                  <c:v>6.3054249999999996</c:v>
                </c:pt>
                <c:pt idx="987">
                  <c:v>6.3054249999999996</c:v>
                </c:pt>
                <c:pt idx="988">
                  <c:v>6.2764569999999997</c:v>
                </c:pt>
                <c:pt idx="989">
                  <c:v>6.3440500000000002</c:v>
                </c:pt>
                <c:pt idx="990">
                  <c:v>6.430955</c:v>
                </c:pt>
                <c:pt idx="991">
                  <c:v>6.4406109999999996</c:v>
                </c:pt>
                <c:pt idx="992">
                  <c:v>6.4212990000000003</c:v>
                </c:pt>
                <c:pt idx="993">
                  <c:v>6.401986</c:v>
                </c:pt>
                <c:pt idx="994">
                  <c:v>6.4502670000000002</c:v>
                </c:pt>
                <c:pt idx="995">
                  <c:v>6.3826739999999997</c:v>
                </c:pt>
                <c:pt idx="996">
                  <c:v>6.4695790000000004</c:v>
                </c:pt>
                <c:pt idx="997">
                  <c:v>5.8515889999999997</c:v>
                </c:pt>
                <c:pt idx="998">
                  <c:v>5.310848</c:v>
                </c:pt>
                <c:pt idx="999">
                  <c:v>5.8226209999999998</c:v>
                </c:pt>
                <c:pt idx="1000">
                  <c:v>5.7743409999999997</c:v>
                </c:pt>
                <c:pt idx="1001">
                  <c:v>5.7839970000000003</c:v>
                </c:pt>
                <c:pt idx="1002">
                  <c:v>5.552251</c:v>
                </c:pt>
                <c:pt idx="1003">
                  <c:v>5.4943140000000001</c:v>
                </c:pt>
                <c:pt idx="1004">
                  <c:v>5.4556899999999997</c:v>
                </c:pt>
                <c:pt idx="1005">
                  <c:v>5.4653460000000003</c:v>
                </c:pt>
                <c:pt idx="1006">
                  <c:v>5.4750019999999999</c:v>
                </c:pt>
                <c:pt idx="1007">
                  <c:v>5.4943140000000001</c:v>
                </c:pt>
                <c:pt idx="1008">
                  <c:v>5.523282</c:v>
                </c:pt>
                <c:pt idx="1009">
                  <c:v>5.629499</c:v>
                </c:pt>
                <c:pt idx="1010">
                  <c:v>5.552251</c:v>
                </c:pt>
                <c:pt idx="1011">
                  <c:v>5.5715630000000003</c:v>
                </c:pt>
                <c:pt idx="1012">
                  <c:v>5.5908749999999996</c:v>
                </c:pt>
                <c:pt idx="1013">
                  <c:v>5.629499</c:v>
                </c:pt>
                <c:pt idx="1014">
                  <c:v>5.6198430000000004</c:v>
                </c:pt>
                <c:pt idx="1015">
                  <c:v>5.8902140000000003</c:v>
                </c:pt>
                <c:pt idx="1016">
                  <c:v>5.9578059999999997</c:v>
                </c:pt>
                <c:pt idx="1017">
                  <c:v>5.9384940000000004</c:v>
                </c:pt>
                <c:pt idx="1018">
                  <c:v>5.841933</c:v>
                </c:pt>
                <c:pt idx="1019">
                  <c:v>5.7743409999999997</c:v>
                </c:pt>
                <c:pt idx="1020">
                  <c:v>5.735716</c:v>
                </c:pt>
                <c:pt idx="1021">
                  <c:v>5.8033089999999996</c:v>
                </c:pt>
                <c:pt idx="1022">
                  <c:v>5.8612450000000003</c:v>
                </c:pt>
                <c:pt idx="1023">
                  <c:v>5.8805579999999997</c:v>
                </c:pt>
                <c:pt idx="1024">
                  <c:v>5.9867749999999997</c:v>
                </c:pt>
                <c:pt idx="1025">
                  <c:v>5.8998699999999999</c:v>
                </c:pt>
                <c:pt idx="1026">
                  <c:v>5.8515889999999997</c:v>
                </c:pt>
                <c:pt idx="1027">
                  <c:v>5.8902140000000003</c:v>
                </c:pt>
                <c:pt idx="1028">
                  <c:v>5.9384940000000004</c:v>
                </c:pt>
                <c:pt idx="1029">
                  <c:v>5.9964310000000003</c:v>
                </c:pt>
                <c:pt idx="1030">
                  <c:v>6.0543670000000001</c:v>
                </c:pt>
                <c:pt idx="1031">
                  <c:v>5.9964310000000003</c:v>
                </c:pt>
                <c:pt idx="1032">
                  <c:v>6.0543670000000001</c:v>
                </c:pt>
                <c:pt idx="1033">
                  <c:v>6.1798960000000003</c:v>
                </c:pt>
                <c:pt idx="1034">
                  <c:v>6.3633620000000004</c:v>
                </c:pt>
                <c:pt idx="1035">
                  <c:v>6.3923300000000003</c:v>
                </c:pt>
                <c:pt idx="1036">
                  <c:v>6.2088650000000003</c:v>
                </c:pt>
                <c:pt idx="1037">
                  <c:v>6.0929909999999996</c:v>
                </c:pt>
                <c:pt idx="1038">
                  <c:v>6.1026480000000003</c:v>
                </c:pt>
                <c:pt idx="1039">
                  <c:v>6.2474889999999998</c:v>
                </c:pt>
                <c:pt idx="1040">
                  <c:v>6.1992079999999996</c:v>
                </c:pt>
                <c:pt idx="1041">
                  <c:v>6.2764569999999997</c:v>
                </c:pt>
                <c:pt idx="1042">
                  <c:v>6.2571450000000004</c:v>
                </c:pt>
                <c:pt idx="1043">
                  <c:v>6.2474889999999998</c:v>
                </c:pt>
                <c:pt idx="1044">
                  <c:v>6.2281769999999996</c:v>
                </c:pt>
                <c:pt idx="1045">
                  <c:v>6.2764569999999997</c:v>
                </c:pt>
                <c:pt idx="1046">
                  <c:v>6.1992079999999996</c:v>
                </c:pt>
                <c:pt idx="1047">
                  <c:v>6.2668010000000001</c:v>
                </c:pt>
                <c:pt idx="1048">
                  <c:v>6.218521</c:v>
                </c:pt>
                <c:pt idx="1049">
                  <c:v>6.2281769999999996</c:v>
                </c:pt>
                <c:pt idx="1050">
                  <c:v>6.2378330000000002</c:v>
                </c:pt>
                <c:pt idx="1051">
                  <c:v>6.0640229999999997</c:v>
                </c:pt>
                <c:pt idx="1052">
                  <c:v>6.0157429999999996</c:v>
                </c:pt>
                <c:pt idx="1053">
                  <c:v>6.0640229999999997</c:v>
                </c:pt>
                <c:pt idx="1054">
                  <c:v>6.1702399999999997</c:v>
                </c:pt>
                <c:pt idx="1055">
                  <c:v>6.1798960000000003</c:v>
                </c:pt>
                <c:pt idx="1056">
                  <c:v>6.1992079999999996</c:v>
                </c:pt>
                <c:pt idx="1057">
                  <c:v>6.1895519999999999</c:v>
                </c:pt>
                <c:pt idx="1058">
                  <c:v>6.0447110000000004</c:v>
                </c:pt>
                <c:pt idx="1059">
                  <c:v>6.0833349999999999</c:v>
                </c:pt>
                <c:pt idx="1060">
                  <c:v>6.0640229999999997</c:v>
                </c:pt>
                <c:pt idx="1061">
                  <c:v>6.0350549999999998</c:v>
                </c:pt>
                <c:pt idx="1062">
                  <c:v>5.7936529999999999</c:v>
                </c:pt>
                <c:pt idx="1063">
                  <c:v>5.841933</c:v>
                </c:pt>
                <c:pt idx="1064">
                  <c:v>5.9095259999999996</c:v>
                </c:pt>
                <c:pt idx="1065">
                  <c:v>5.8902140000000003</c:v>
                </c:pt>
                <c:pt idx="1066">
                  <c:v>5.8322770000000004</c:v>
                </c:pt>
                <c:pt idx="1067">
                  <c:v>5.7936529999999999</c:v>
                </c:pt>
                <c:pt idx="1068">
                  <c:v>5.841933</c:v>
                </c:pt>
                <c:pt idx="1069">
                  <c:v>5.7839970000000003</c:v>
                </c:pt>
                <c:pt idx="1070">
                  <c:v>5.7550280000000003</c:v>
                </c:pt>
                <c:pt idx="1071">
                  <c:v>5.5039699999999998</c:v>
                </c:pt>
                <c:pt idx="1072">
                  <c:v>5.5812189999999999</c:v>
                </c:pt>
                <c:pt idx="1073">
                  <c:v>5.6488110000000002</c:v>
                </c:pt>
                <c:pt idx="1074">
                  <c:v>5.6198430000000004</c:v>
                </c:pt>
                <c:pt idx="1075">
                  <c:v>5.6874359999999999</c:v>
                </c:pt>
                <c:pt idx="1076">
                  <c:v>5.552251</c:v>
                </c:pt>
                <c:pt idx="1077">
                  <c:v>5.4267209999999997</c:v>
                </c:pt>
                <c:pt idx="1078">
                  <c:v>5.4363770000000002</c:v>
                </c:pt>
                <c:pt idx="1079">
                  <c:v>5.1177270000000004</c:v>
                </c:pt>
                <c:pt idx="1080">
                  <c:v>5.1466950000000002</c:v>
                </c:pt>
                <c:pt idx="1081">
                  <c:v>5.1949750000000003</c:v>
                </c:pt>
                <c:pt idx="1082">
                  <c:v>5.2142869999999997</c:v>
                </c:pt>
                <c:pt idx="1083">
                  <c:v>5.4074090000000004</c:v>
                </c:pt>
                <c:pt idx="1084">
                  <c:v>5.4363770000000002</c:v>
                </c:pt>
                <c:pt idx="1085">
                  <c:v>5.446034</c:v>
                </c:pt>
                <c:pt idx="1086">
                  <c:v>5.4653460000000003</c:v>
                </c:pt>
                <c:pt idx="1087">
                  <c:v>5.4750019999999999</c:v>
                </c:pt>
                <c:pt idx="1088">
                  <c:v>5.5136260000000004</c:v>
                </c:pt>
                <c:pt idx="1089">
                  <c:v>5.5039699999999998</c:v>
                </c:pt>
                <c:pt idx="1090">
                  <c:v>5.5908749999999996</c:v>
                </c:pt>
                <c:pt idx="1091">
                  <c:v>5.5619069999999997</c:v>
                </c:pt>
                <c:pt idx="1092">
                  <c:v>5.6005310000000001</c:v>
                </c:pt>
                <c:pt idx="1093">
                  <c:v>5.6874359999999999</c:v>
                </c:pt>
                <c:pt idx="1094">
                  <c:v>5.7453719999999997</c:v>
                </c:pt>
                <c:pt idx="1095">
                  <c:v>5.629499</c:v>
                </c:pt>
                <c:pt idx="1096">
                  <c:v>5.6198430000000004</c:v>
                </c:pt>
                <c:pt idx="1097">
                  <c:v>5.6005310000000001</c:v>
                </c:pt>
                <c:pt idx="1098">
                  <c:v>5.5039699999999998</c:v>
                </c:pt>
                <c:pt idx="1099">
                  <c:v>5.3880970000000001</c:v>
                </c:pt>
                <c:pt idx="1100">
                  <c:v>5.3977529999999998</c:v>
                </c:pt>
                <c:pt idx="1101">
                  <c:v>5.3880970000000001</c:v>
                </c:pt>
                <c:pt idx="1102">
                  <c:v>5.3977529999999998</c:v>
                </c:pt>
                <c:pt idx="1103">
                  <c:v>5.4363770000000002</c:v>
                </c:pt>
                <c:pt idx="1104">
                  <c:v>5.4653460000000003</c:v>
                </c:pt>
                <c:pt idx="1105">
                  <c:v>5.4556899999999997</c:v>
                </c:pt>
                <c:pt idx="1106">
                  <c:v>5.4556899999999997</c:v>
                </c:pt>
                <c:pt idx="1107">
                  <c:v>5.4750019999999999</c:v>
                </c:pt>
                <c:pt idx="1108">
                  <c:v>5.5908749999999996</c:v>
                </c:pt>
                <c:pt idx="1109">
                  <c:v>5.6970919999999996</c:v>
                </c:pt>
                <c:pt idx="1110">
                  <c:v>5.7260600000000004</c:v>
                </c:pt>
                <c:pt idx="1111">
                  <c:v>5.6970919999999996</c:v>
                </c:pt>
                <c:pt idx="1112">
                  <c:v>5.7453719999999997</c:v>
                </c:pt>
                <c:pt idx="1113">
                  <c:v>5.7936529999999999</c:v>
                </c:pt>
                <c:pt idx="1114">
                  <c:v>5.6970919999999996</c:v>
                </c:pt>
                <c:pt idx="1115">
                  <c:v>5.7550280000000003</c:v>
                </c:pt>
                <c:pt idx="1116">
                  <c:v>5.7936529999999999</c:v>
                </c:pt>
                <c:pt idx="1117">
                  <c:v>5.7936529999999999</c:v>
                </c:pt>
                <c:pt idx="1118">
                  <c:v>5.8902140000000003</c:v>
                </c:pt>
                <c:pt idx="1119">
                  <c:v>5.9578059999999997</c:v>
                </c:pt>
                <c:pt idx="1120">
                  <c:v>5.841933</c:v>
                </c:pt>
                <c:pt idx="1121">
                  <c:v>5.9288379999999998</c:v>
                </c:pt>
                <c:pt idx="1122">
                  <c:v>5.8998699999999999</c:v>
                </c:pt>
                <c:pt idx="1123">
                  <c:v>5.9384940000000004</c:v>
                </c:pt>
                <c:pt idx="1124">
                  <c:v>5.9674620000000003</c:v>
                </c:pt>
                <c:pt idx="1125">
                  <c:v>6.006087</c:v>
                </c:pt>
                <c:pt idx="1126">
                  <c:v>5.9384940000000004</c:v>
                </c:pt>
                <c:pt idx="1127">
                  <c:v>6.0157429999999996</c:v>
                </c:pt>
                <c:pt idx="1128">
                  <c:v>6.0350549999999998</c:v>
                </c:pt>
                <c:pt idx="1129">
                  <c:v>6.0157429999999996</c:v>
                </c:pt>
                <c:pt idx="1130">
                  <c:v>5.9867749999999997</c:v>
                </c:pt>
                <c:pt idx="1131">
                  <c:v>6.006087</c:v>
                </c:pt>
                <c:pt idx="1132">
                  <c:v>5.9674620000000003</c:v>
                </c:pt>
                <c:pt idx="1133">
                  <c:v>5.9771179999999999</c:v>
                </c:pt>
                <c:pt idx="1134">
                  <c:v>5.9964310000000003</c:v>
                </c:pt>
                <c:pt idx="1135">
                  <c:v>5.9867749999999997</c:v>
                </c:pt>
                <c:pt idx="1136">
                  <c:v>5.9578059999999997</c:v>
                </c:pt>
                <c:pt idx="1137">
                  <c:v>5.8033089999999996</c:v>
                </c:pt>
                <c:pt idx="1138">
                  <c:v>5.7453719999999997</c:v>
                </c:pt>
                <c:pt idx="1139">
                  <c:v>5.735716</c:v>
                </c:pt>
                <c:pt idx="1140">
                  <c:v>5.6488110000000002</c:v>
                </c:pt>
                <c:pt idx="1141">
                  <c:v>5.6777800000000003</c:v>
                </c:pt>
                <c:pt idx="1142">
                  <c:v>5.5812189999999999</c:v>
                </c:pt>
                <c:pt idx="1143">
                  <c:v>5.6005310000000001</c:v>
                </c:pt>
                <c:pt idx="1144">
                  <c:v>5.5908749999999996</c:v>
                </c:pt>
                <c:pt idx="1145">
                  <c:v>5.6005310000000001</c:v>
                </c:pt>
                <c:pt idx="1146">
                  <c:v>5.6005310000000001</c:v>
                </c:pt>
                <c:pt idx="1147">
                  <c:v>5.4943140000000001</c:v>
                </c:pt>
                <c:pt idx="1148">
                  <c:v>5.5908749999999996</c:v>
                </c:pt>
                <c:pt idx="1149">
                  <c:v>5.4943140000000001</c:v>
                </c:pt>
                <c:pt idx="1150">
                  <c:v>5.4074090000000004</c:v>
                </c:pt>
                <c:pt idx="1151">
                  <c:v>5.4846579999999996</c:v>
                </c:pt>
                <c:pt idx="1152">
                  <c:v>5.4074090000000004</c:v>
                </c:pt>
                <c:pt idx="1153">
                  <c:v>5.4556899999999997</c:v>
                </c:pt>
                <c:pt idx="1154">
                  <c:v>5.552251</c:v>
                </c:pt>
                <c:pt idx="1155">
                  <c:v>5.523282</c:v>
                </c:pt>
                <c:pt idx="1156">
                  <c:v>5.5812189999999999</c:v>
                </c:pt>
                <c:pt idx="1157">
                  <c:v>5.6101869999999998</c:v>
                </c:pt>
                <c:pt idx="1158">
                  <c:v>5.629499</c:v>
                </c:pt>
                <c:pt idx="1159">
                  <c:v>5.6970919999999996</c:v>
                </c:pt>
                <c:pt idx="1160">
                  <c:v>5.7743409999999997</c:v>
                </c:pt>
                <c:pt idx="1161">
                  <c:v>5.6488110000000002</c:v>
                </c:pt>
                <c:pt idx="1162">
                  <c:v>5.6777800000000003</c:v>
                </c:pt>
                <c:pt idx="1163">
                  <c:v>5.6488110000000002</c:v>
                </c:pt>
                <c:pt idx="1164">
                  <c:v>5.6101869999999998</c:v>
                </c:pt>
                <c:pt idx="1165">
                  <c:v>5.6391549999999997</c:v>
                </c:pt>
                <c:pt idx="1166">
                  <c:v>5.6681239999999997</c:v>
                </c:pt>
                <c:pt idx="1167">
                  <c:v>5.7164039999999998</c:v>
                </c:pt>
                <c:pt idx="1168">
                  <c:v>5.6777800000000003</c:v>
                </c:pt>
                <c:pt idx="1169">
                  <c:v>5.6391549999999997</c:v>
                </c:pt>
                <c:pt idx="1170">
                  <c:v>5.629499</c:v>
                </c:pt>
                <c:pt idx="1171">
                  <c:v>5.6584680000000001</c:v>
                </c:pt>
                <c:pt idx="1172">
                  <c:v>5.6391549999999997</c:v>
                </c:pt>
                <c:pt idx="1173">
                  <c:v>5.6874359999999999</c:v>
                </c:pt>
                <c:pt idx="1174">
                  <c:v>5.7743409999999997</c:v>
                </c:pt>
                <c:pt idx="1175">
                  <c:v>5.7936529999999999</c:v>
                </c:pt>
                <c:pt idx="1176">
                  <c:v>5.8033089999999996</c:v>
                </c:pt>
                <c:pt idx="1177">
                  <c:v>5.841933</c:v>
                </c:pt>
                <c:pt idx="1178">
                  <c:v>5.6488110000000002</c:v>
                </c:pt>
                <c:pt idx="1179">
                  <c:v>5.6584680000000001</c:v>
                </c:pt>
                <c:pt idx="1180">
                  <c:v>5.5908749999999996</c:v>
                </c:pt>
                <c:pt idx="1181">
                  <c:v>5.7164039999999998</c:v>
                </c:pt>
                <c:pt idx="1182">
                  <c:v>5.5039699999999998</c:v>
                </c:pt>
                <c:pt idx="1183">
                  <c:v>5.6005310000000001</c:v>
                </c:pt>
                <c:pt idx="1184">
                  <c:v>5.4556899999999997</c:v>
                </c:pt>
                <c:pt idx="1185">
                  <c:v>5.523282</c:v>
                </c:pt>
                <c:pt idx="1186">
                  <c:v>5.4267209999999997</c:v>
                </c:pt>
                <c:pt idx="1187">
                  <c:v>5.417065</c:v>
                </c:pt>
                <c:pt idx="1188">
                  <c:v>5.3880970000000001</c:v>
                </c:pt>
                <c:pt idx="1189">
                  <c:v>5.417065</c:v>
                </c:pt>
                <c:pt idx="1190">
                  <c:v>5.2529120000000002</c:v>
                </c:pt>
                <c:pt idx="1191">
                  <c:v>4.7363109999999997</c:v>
                </c:pt>
                <c:pt idx="1192">
                  <c:v>4.9246049999999997</c:v>
                </c:pt>
                <c:pt idx="1193">
                  <c:v>4.8183879999999997</c:v>
                </c:pt>
                <c:pt idx="1194">
                  <c:v>4.8763240000000003</c:v>
                </c:pt>
                <c:pt idx="1195">
                  <c:v>4.8763240000000003</c:v>
                </c:pt>
                <c:pt idx="1196">
                  <c:v>5.2142869999999997</c:v>
                </c:pt>
                <c:pt idx="1197">
                  <c:v>5.3880970000000001</c:v>
                </c:pt>
                <c:pt idx="1198">
                  <c:v>5.4267209999999997</c:v>
                </c:pt>
                <c:pt idx="1199">
                  <c:v>5.417065</c:v>
                </c:pt>
                <c:pt idx="1200">
                  <c:v>5.5715630000000003</c:v>
                </c:pt>
                <c:pt idx="1201">
                  <c:v>5.5619069999999997</c:v>
                </c:pt>
                <c:pt idx="1202">
                  <c:v>5.4074090000000004</c:v>
                </c:pt>
                <c:pt idx="1203">
                  <c:v>5.417065</c:v>
                </c:pt>
                <c:pt idx="1204">
                  <c:v>5.4363770000000002</c:v>
                </c:pt>
                <c:pt idx="1205">
                  <c:v>5.3784409999999996</c:v>
                </c:pt>
                <c:pt idx="1206">
                  <c:v>5.021166</c:v>
                </c:pt>
                <c:pt idx="1207">
                  <c:v>5.2625679999999999</c:v>
                </c:pt>
                <c:pt idx="1208">
                  <c:v>5.3687849999999999</c:v>
                </c:pt>
                <c:pt idx="1209">
                  <c:v>5.2239440000000004</c:v>
                </c:pt>
                <c:pt idx="1210">
                  <c:v>5.2625679999999999</c:v>
                </c:pt>
                <c:pt idx="1211">
                  <c:v>5.2529120000000002</c:v>
                </c:pt>
                <c:pt idx="1212">
                  <c:v>5.3784409999999996</c:v>
                </c:pt>
                <c:pt idx="1213">
                  <c:v>5.3687849999999999</c:v>
                </c:pt>
                <c:pt idx="1214">
                  <c:v>5.4556899999999997</c:v>
                </c:pt>
                <c:pt idx="1215">
                  <c:v>5.446034</c:v>
                </c:pt>
                <c:pt idx="1216">
                  <c:v>5.3011920000000003</c:v>
                </c:pt>
                <c:pt idx="1217">
                  <c:v>5.5039699999999998</c:v>
                </c:pt>
                <c:pt idx="1218">
                  <c:v>5.5039699999999998</c:v>
                </c:pt>
                <c:pt idx="1219">
                  <c:v>5.552251</c:v>
                </c:pt>
                <c:pt idx="1220">
                  <c:v>5.5619069999999997</c:v>
                </c:pt>
                <c:pt idx="1221">
                  <c:v>5.6005310000000001</c:v>
                </c:pt>
                <c:pt idx="1222">
                  <c:v>5.6681239999999997</c:v>
                </c:pt>
                <c:pt idx="1223">
                  <c:v>5.629499</c:v>
                </c:pt>
                <c:pt idx="1224">
                  <c:v>5.6005310000000001</c:v>
                </c:pt>
                <c:pt idx="1225">
                  <c:v>5.5715630000000003</c:v>
                </c:pt>
                <c:pt idx="1226">
                  <c:v>5.5812189999999999</c:v>
                </c:pt>
                <c:pt idx="1227">
                  <c:v>5.6101869999999998</c:v>
                </c:pt>
                <c:pt idx="1228">
                  <c:v>5.6005310000000001</c:v>
                </c:pt>
                <c:pt idx="1229">
                  <c:v>5.629499</c:v>
                </c:pt>
                <c:pt idx="1230">
                  <c:v>5.6584680000000001</c:v>
                </c:pt>
                <c:pt idx="1231">
                  <c:v>5.629499</c:v>
                </c:pt>
                <c:pt idx="1232">
                  <c:v>5.5812189999999999</c:v>
                </c:pt>
                <c:pt idx="1233">
                  <c:v>5.552251</c:v>
                </c:pt>
                <c:pt idx="1234">
                  <c:v>5.552251</c:v>
                </c:pt>
                <c:pt idx="1235">
                  <c:v>5.552251</c:v>
                </c:pt>
                <c:pt idx="1236">
                  <c:v>5.552251</c:v>
                </c:pt>
                <c:pt idx="1237">
                  <c:v>5.552251</c:v>
                </c:pt>
                <c:pt idx="1238">
                  <c:v>5.5715630000000003</c:v>
                </c:pt>
                <c:pt idx="1239">
                  <c:v>5.6005310000000001</c:v>
                </c:pt>
                <c:pt idx="1240">
                  <c:v>5.629499</c:v>
                </c:pt>
                <c:pt idx="1241">
                  <c:v>5.6198430000000004</c:v>
                </c:pt>
                <c:pt idx="1242">
                  <c:v>5.5039699999999998</c:v>
                </c:pt>
                <c:pt idx="1243">
                  <c:v>5.6391549999999997</c:v>
                </c:pt>
                <c:pt idx="1244">
                  <c:v>5.5908749999999996</c:v>
                </c:pt>
                <c:pt idx="1245">
                  <c:v>5.5908749999999996</c:v>
                </c:pt>
                <c:pt idx="1246">
                  <c:v>5.0791019999999998</c:v>
                </c:pt>
                <c:pt idx="1247">
                  <c:v>5.0308219999999997</c:v>
                </c:pt>
                <c:pt idx="1248">
                  <c:v>5.0501339999999999</c:v>
                </c:pt>
                <c:pt idx="1249">
                  <c:v>5.0887580000000003</c:v>
                </c:pt>
                <c:pt idx="1250">
                  <c:v>5.0501339999999999</c:v>
                </c:pt>
                <c:pt idx="1251">
                  <c:v>5.021166</c:v>
                </c:pt>
                <c:pt idx="1252">
                  <c:v>5.0308219999999997</c:v>
                </c:pt>
                <c:pt idx="1253">
                  <c:v>4.8763240000000003</c:v>
                </c:pt>
                <c:pt idx="1254">
                  <c:v>4.8473560000000004</c:v>
                </c:pt>
                <c:pt idx="1255">
                  <c:v>4.779763</c:v>
                </c:pt>
                <c:pt idx="1256">
                  <c:v>4.808732</c:v>
                </c:pt>
                <c:pt idx="1257">
                  <c:v>4.8280440000000002</c:v>
                </c:pt>
                <c:pt idx="1258">
                  <c:v>4.8280440000000002</c:v>
                </c:pt>
                <c:pt idx="1259">
                  <c:v>4.9246049999999997</c:v>
                </c:pt>
                <c:pt idx="1260">
                  <c:v>4.7894199999999998</c:v>
                </c:pt>
                <c:pt idx="1261">
                  <c:v>4.6832029999999998</c:v>
                </c:pt>
                <c:pt idx="1262">
                  <c:v>4.7604509999999998</c:v>
                </c:pt>
                <c:pt idx="1263">
                  <c:v>4.8183879999999997</c:v>
                </c:pt>
                <c:pt idx="1264">
                  <c:v>4.8183879999999997</c:v>
                </c:pt>
                <c:pt idx="1265">
                  <c:v>4.8280440000000002</c:v>
                </c:pt>
                <c:pt idx="1266">
                  <c:v>4.8473560000000004</c:v>
                </c:pt>
                <c:pt idx="1267">
                  <c:v>4.9246049999999997</c:v>
                </c:pt>
                <c:pt idx="1268">
                  <c:v>4.9246049999999997</c:v>
                </c:pt>
                <c:pt idx="1269">
                  <c:v>4.88598</c:v>
                </c:pt>
                <c:pt idx="1270">
                  <c:v>4.9728849999999998</c:v>
                </c:pt>
                <c:pt idx="1271">
                  <c:v>5.0018529999999997</c:v>
                </c:pt>
                <c:pt idx="1272">
                  <c:v>5.021166</c:v>
                </c:pt>
                <c:pt idx="1273">
                  <c:v>4.9535729999999996</c:v>
                </c:pt>
                <c:pt idx="1274">
                  <c:v>4.9246049999999997</c:v>
                </c:pt>
                <c:pt idx="1275">
                  <c:v>4.914949</c:v>
                </c:pt>
                <c:pt idx="1276">
                  <c:v>4.9535729999999996</c:v>
                </c:pt>
                <c:pt idx="1277">
                  <c:v>4.9825410000000003</c:v>
                </c:pt>
                <c:pt idx="1278">
                  <c:v>5.0308219999999997</c:v>
                </c:pt>
                <c:pt idx="1279">
                  <c:v>5.1177270000000004</c:v>
                </c:pt>
                <c:pt idx="1280">
                  <c:v>5.1660069999999996</c:v>
                </c:pt>
                <c:pt idx="1281">
                  <c:v>5.1756630000000001</c:v>
                </c:pt>
                <c:pt idx="1282">
                  <c:v>5.1756630000000001</c:v>
                </c:pt>
                <c:pt idx="1283">
                  <c:v>5.1756630000000001</c:v>
                </c:pt>
                <c:pt idx="1284">
                  <c:v>5.2142869999999997</c:v>
                </c:pt>
                <c:pt idx="1285">
                  <c:v>5.2142869999999997</c:v>
                </c:pt>
                <c:pt idx="1286">
                  <c:v>5.2722239999999996</c:v>
                </c:pt>
                <c:pt idx="1287">
                  <c:v>5.310848</c:v>
                </c:pt>
                <c:pt idx="1288">
                  <c:v>5.2722239999999996</c:v>
                </c:pt>
                <c:pt idx="1289">
                  <c:v>5.2625679999999999</c:v>
                </c:pt>
                <c:pt idx="1290">
                  <c:v>5.2625679999999999</c:v>
                </c:pt>
                <c:pt idx="1291">
                  <c:v>5.1756630000000001</c:v>
                </c:pt>
                <c:pt idx="1292">
                  <c:v>5.2529120000000002</c:v>
                </c:pt>
                <c:pt idx="1293">
                  <c:v>5.2529120000000002</c:v>
                </c:pt>
                <c:pt idx="1294">
                  <c:v>5.2915359999999998</c:v>
                </c:pt>
                <c:pt idx="1295">
                  <c:v>5.3494729999999997</c:v>
                </c:pt>
                <c:pt idx="1296">
                  <c:v>5.339817</c:v>
                </c:pt>
                <c:pt idx="1297">
                  <c:v>5.3494729999999997</c:v>
                </c:pt>
                <c:pt idx="1298">
                  <c:v>5.310848</c:v>
                </c:pt>
                <c:pt idx="1299">
                  <c:v>5.3784409999999996</c:v>
                </c:pt>
                <c:pt idx="1300">
                  <c:v>5.3687849999999999</c:v>
                </c:pt>
                <c:pt idx="1301">
                  <c:v>5.3494729999999997</c:v>
                </c:pt>
                <c:pt idx="1302">
                  <c:v>5.339817</c:v>
                </c:pt>
                <c:pt idx="1303">
                  <c:v>5.3494729999999997</c:v>
                </c:pt>
                <c:pt idx="1304">
                  <c:v>5.3687849999999999</c:v>
                </c:pt>
                <c:pt idx="1305">
                  <c:v>5.1466950000000002</c:v>
                </c:pt>
                <c:pt idx="1306">
                  <c:v>5.021166</c:v>
                </c:pt>
                <c:pt idx="1307">
                  <c:v>5.1370389999999997</c:v>
                </c:pt>
                <c:pt idx="1308">
                  <c:v>5.1660069999999996</c:v>
                </c:pt>
                <c:pt idx="1309">
                  <c:v>5.1949750000000003</c:v>
                </c:pt>
                <c:pt idx="1310">
                  <c:v>4.9728849999999998</c:v>
                </c:pt>
                <c:pt idx="1311">
                  <c:v>5.1466950000000002</c:v>
                </c:pt>
                <c:pt idx="1312">
                  <c:v>5.0791019999999998</c:v>
                </c:pt>
                <c:pt idx="1313">
                  <c:v>5.204631</c:v>
                </c:pt>
                <c:pt idx="1314">
                  <c:v>5.1177270000000004</c:v>
                </c:pt>
                <c:pt idx="1315">
                  <c:v>5.0308219999999997</c:v>
                </c:pt>
                <c:pt idx="1316">
                  <c:v>5.0404780000000002</c:v>
                </c:pt>
                <c:pt idx="1317">
                  <c:v>5.021166</c:v>
                </c:pt>
                <c:pt idx="1318">
                  <c:v>5.021166</c:v>
                </c:pt>
                <c:pt idx="1319">
                  <c:v>5.0694460000000001</c:v>
                </c:pt>
                <c:pt idx="1320">
                  <c:v>5.0501339999999999</c:v>
                </c:pt>
                <c:pt idx="1321">
                  <c:v>5.0404780000000002</c:v>
                </c:pt>
                <c:pt idx="1322">
                  <c:v>5.0501339999999999</c:v>
                </c:pt>
                <c:pt idx="1323">
                  <c:v>5.0404780000000002</c:v>
                </c:pt>
                <c:pt idx="1324">
                  <c:v>5.098414</c:v>
                </c:pt>
                <c:pt idx="1325">
                  <c:v>5.1177270000000004</c:v>
                </c:pt>
                <c:pt idx="1326">
                  <c:v>5.1080699999999997</c:v>
                </c:pt>
                <c:pt idx="1327">
                  <c:v>5.098414</c:v>
                </c:pt>
                <c:pt idx="1328">
                  <c:v>5.1080699999999997</c:v>
                </c:pt>
                <c:pt idx="1329">
                  <c:v>5.1177270000000004</c:v>
                </c:pt>
                <c:pt idx="1330">
                  <c:v>5.0791019999999998</c:v>
                </c:pt>
                <c:pt idx="1331">
                  <c:v>5.0887580000000003</c:v>
                </c:pt>
                <c:pt idx="1332">
                  <c:v>5.0887580000000003</c:v>
                </c:pt>
                <c:pt idx="1333">
                  <c:v>5.1080699999999997</c:v>
                </c:pt>
                <c:pt idx="1334">
                  <c:v>5.0887580000000003</c:v>
                </c:pt>
                <c:pt idx="1335">
                  <c:v>5.0694460000000001</c:v>
                </c:pt>
                <c:pt idx="1336">
                  <c:v>5.0694460000000001</c:v>
                </c:pt>
                <c:pt idx="1337">
                  <c:v>5.0791019999999998</c:v>
                </c:pt>
                <c:pt idx="1338">
                  <c:v>5.0887580000000003</c:v>
                </c:pt>
                <c:pt idx="1339">
                  <c:v>5.098414</c:v>
                </c:pt>
                <c:pt idx="1340">
                  <c:v>5.0791019999999998</c:v>
                </c:pt>
                <c:pt idx="1341">
                  <c:v>5.1080699999999997</c:v>
                </c:pt>
                <c:pt idx="1342">
                  <c:v>5.1080699999999997</c:v>
                </c:pt>
                <c:pt idx="1343">
                  <c:v>5.1080699999999997</c:v>
                </c:pt>
                <c:pt idx="1344">
                  <c:v>5.1080699999999997</c:v>
                </c:pt>
                <c:pt idx="1345">
                  <c:v>5.1080699999999997</c:v>
                </c:pt>
                <c:pt idx="1346">
                  <c:v>5.1080699999999997</c:v>
                </c:pt>
                <c:pt idx="1347">
                  <c:v>5.1080699999999997</c:v>
                </c:pt>
                <c:pt idx="1348">
                  <c:v>5.1466950000000002</c:v>
                </c:pt>
                <c:pt idx="1349">
                  <c:v>5.204631</c:v>
                </c:pt>
                <c:pt idx="1350">
                  <c:v>5.0694460000000001</c:v>
                </c:pt>
                <c:pt idx="1351">
                  <c:v>5.0791019999999998</c:v>
                </c:pt>
                <c:pt idx="1352">
                  <c:v>5.0791019999999998</c:v>
                </c:pt>
                <c:pt idx="1353">
                  <c:v>5.098414</c:v>
                </c:pt>
                <c:pt idx="1354">
                  <c:v>5.1177270000000004</c:v>
                </c:pt>
                <c:pt idx="1355">
                  <c:v>5.0501339999999999</c:v>
                </c:pt>
                <c:pt idx="1356">
                  <c:v>5.0018529999999997</c:v>
                </c:pt>
                <c:pt idx="1357">
                  <c:v>5.0308219999999997</c:v>
                </c:pt>
                <c:pt idx="1358">
                  <c:v>5.0597899999999996</c:v>
                </c:pt>
                <c:pt idx="1359">
                  <c:v>5.021166</c:v>
                </c:pt>
                <c:pt idx="1360">
                  <c:v>5.0308219999999997</c:v>
                </c:pt>
                <c:pt idx="1361">
                  <c:v>5.0694460000000001</c:v>
                </c:pt>
                <c:pt idx="1362">
                  <c:v>5.0597899999999996</c:v>
                </c:pt>
                <c:pt idx="1363">
                  <c:v>5.0501339999999999</c:v>
                </c:pt>
                <c:pt idx="1364">
                  <c:v>5.0404780000000002</c:v>
                </c:pt>
                <c:pt idx="1365">
                  <c:v>4.9728849999999998</c:v>
                </c:pt>
                <c:pt idx="1366">
                  <c:v>4.8473560000000004</c:v>
                </c:pt>
                <c:pt idx="1367">
                  <c:v>4.779763</c:v>
                </c:pt>
                <c:pt idx="1368">
                  <c:v>4.7314829999999999</c:v>
                </c:pt>
                <c:pt idx="1369">
                  <c:v>4.8280440000000002</c:v>
                </c:pt>
                <c:pt idx="1370">
                  <c:v>4.8763240000000003</c:v>
                </c:pt>
                <c:pt idx="1371">
                  <c:v>4.9632290000000001</c:v>
                </c:pt>
                <c:pt idx="1372">
                  <c:v>4.9246049999999997</c:v>
                </c:pt>
                <c:pt idx="1373">
                  <c:v>4.9728849999999998</c:v>
                </c:pt>
                <c:pt idx="1374">
                  <c:v>4.9825410000000003</c:v>
                </c:pt>
                <c:pt idx="1375">
                  <c:v>4.9246049999999997</c:v>
                </c:pt>
                <c:pt idx="1376">
                  <c:v>4.914949</c:v>
                </c:pt>
                <c:pt idx="1377">
                  <c:v>4.88598</c:v>
                </c:pt>
                <c:pt idx="1378">
                  <c:v>4.8376999999999999</c:v>
                </c:pt>
                <c:pt idx="1379">
                  <c:v>4.8763240000000003</c:v>
                </c:pt>
                <c:pt idx="1380">
                  <c:v>4.8763240000000003</c:v>
                </c:pt>
                <c:pt idx="1381">
                  <c:v>4.88598</c:v>
                </c:pt>
                <c:pt idx="1382">
                  <c:v>4.8666679999999998</c:v>
                </c:pt>
                <c:pt idx="1383">
                  <c:v>4.8666679999999998</c:v>
                </c:pt>
                <c:pt idx="1384">
                  <c:v>4.7990760000000003</c:v>
                </c:pt>
                <c:pt idx="1385">
                  <c:v>4.8039040000000002</c:v>
                </c:pt>
                <c:pt idx="1386">
                  <c:v>4.808732</c:v>
                </c:pt>
                <c:pt idx="1387">
                  <c:v>4.8183879999999997</c:v>
                </c:pt>
                <c:pt idx="1388">
                  <c:v>4.8763240000000003</c:v>
                </c:pt>
                <c:pt idx="1389">
                  <c:v>4.8763240000000003</c:v>
                </c:pt>
                <c:pt idx="1390">
                  <c:v>4.8135599999999998</c:v>
                </c:pt>
                <c:pt idx="1391">
                  <c:v>4.8183879999999997</c:v>
                </c:pt>
                <c:pt idx="1392">
                  <c:v>4.8232160000000004</c:v>
                </c:pt>
                <c:pt idx="1393">
                  <c:v>4.808732</c:v>
                </c:pt>
                <c:pt idx="1394">
                  <c:v>4.8183879999999997</c:v>
                </c:pt>
                <c:pt idx="1395">
                  <c:v>4.8280440000000002</c:v>
                </c:pt>
                <c:pt idx="1396">
                  <c:v>4.8232160000000004</c:v>
                </c:pt>
                <c:pt idx="1397">
                  <c:v>4.8473560000000004</c:v>
                </c:pt>
                <c:pt idx="1398">
                  <c:v>4.8570120000000001</c:v>
                </c:pt>
                <c:pt idx="1399">
                  <c:v>4.8376999999999999</c:v>
                </c:pt>
                <c:pt idx="1400">
                  <c:v>4.8376999999999999</c:v>
                </c:pt>
                <c:pt idx="1401">
                  <c:v>4.8473560000000004</c:v>
                </c:pt>
                <c:pt idx="1402">
                  <c:v>4.8280440000000002</c:v>
                </c:pt>
                <c:pt idx="1403">
                  <c:v>4.8280440000000002</c:v>
                </c:pt>
                <c:pt idx="1404">
                  <c:v>4.8280440000000002</c:v>
                </c:pt>
                <c:pt idx="1405">
                  <c:v>4.8570120000000001</c:v>
                </c:pt>
                <c:pt idx="1406">
                  <c:v>4.7894199999999998</c:v>
                </c:pt>
                <c:pt idx="1407">
                  <c:v>4.7990760000000003</c:v>
                </c:pt>
                <c:pt idx="1408">
                  <c:v>4.7990760000000003</c:v>
                </c:pt>
                <c:pt idx="1409">
                  <c:v>4.7990760000000003</c:v>
                </c:pt>
                <c:pt idx="1410">
                  <c:v>4.808732</c:v>
                </c:pt>
                <c:pt idx="1411">
                  <c:v>4.808732</c:v>
                </c:pt>
                <c:pt idx="1412">
                  <c:v>4.779763</c:v>
                </c:pt>
                <c:pt idx="1413">
                  <c:v>4.7604509999999998</c:v>
                </c:pt>
                <c:pt idx="1414">
                  <c:v>4.779763</c:v>
                </c:pt>
                <c:pt idx="1415">
                  <c:v>4.5866420000000003</c:v>
                </c:pt>
                <c:pt idx="1416">
                  <c:v>4.7652789999999996</c:v>
                </c:pt>
                <c:pt idx="1417">
                  <c:v>4.7459670000000003</c:v>
                </c:pt>
                <c:pt idx="1418">
                  <c:v>4.6880309999999996</c:v>
                </c:pt>
                <c:pt idx="1419">
                  <c:v>4.6397500000000003</c:v>
                </c:pt>
                <c:pt idx="1420">
                  <c:v>4.5576730000000003</c:v>
                </c:pt>
                <c:pt idx="1421">
                  <c:v>4.514221</c:v>
                </c:pt>
                <c:pt idx="1422">
                  <c:v>4.5287050000000004</c:v>
                </c:pt>
                <c:pt idx="1423">
                  <c:v>4.5093930000000002</c:v>
                </c:pt>
                <c:pt idx="1424">
                  <c:v>4.4949089999999998</c:v>
                </c:pt>
                <c:pt idx="1425">
                  <c:v>4.490081</c:v>
                </c:pt>
                <c:pt idx="1426">
                  <c:v>4.4321440000000001</c:v>
                </c:pt>
                <c:pt idx="1427">
                  <c:v>4.4514560000000003</c:v>
                </c:pt>
                <c:pt idx="1428">
                  <c:v>4.5335330000000003</c:v>
                </c:pt>
                <c:pt idx="1429">
                  <c:v>4.4997369999999997</c:v>
                </c:pt>
                <c:pt idx="1430">
                  <c:v>4.3452390000000003</c:v>
                </c:pt>
                <c:pt idx="1431">
                  <c:v>4.3452390000000003</c:v>
                </c:pt>
                <c:pt idx="1432">
                  <c:v>4.3452390000000003</c:v>
                </c:pt>
                <c:pt idx="1433">
                  <c:v>4.3452390000000003</c:v>
                </c:pt>
                <c:pt idx="1434">
                  <c:v>4.2969590000000002</c:v>
                </c:pt>
                <c:pt idx="1435">
                  <c:v>4.3790360000000002</c:v>
                </c:pt>
                <c:pt idx="1436">
                  <c:v>4.3162710000000004</c:v>
                </c:pt>
                <c:pt idx="1437">
                  <c:v>4.3645519999999998</c:v>
                </c:pt>
                <c:pt idx="1438">
                  <c:v>4.3645519999999998</c:v>
                </c:pt>
                <c:pt idx="1439">
                  <c:v>4.3452390000000003</c:v>
                </c:pt>
                <c:pt idx="1440">
                  <c:v>4.2197100000000001</c:v>
                </c:pt>
                <c:pt idx="1441">
                  <c:v>4.2003979999999999</c:v>
                </c:pt>
                <c:pt idx="1442">
                  <c:v>4.2197100000000001</c:v>
                </c:pt>
                <c:pt idx="1443">
                  <c:v>4.17143</c:v>
                </c:pt>
                <c:pt idx="1444">
                  <c:v>4.2052259999999997</c:v>
                </c:pt>
                <c:pt idx="1445">
                  <c:v>4.2148820000000002</c:v>
                </c:pt>
                <c:pt idx="1446">
                  <c:v>4.2245379999999999</c:v>
                </c:pt>
                <c:pt idx="1447">
                  <c:v>4.2486790000000001</c:v>
                </c:pt>
                <c:pt idx="1448">
                  <c:v>4.2486790000000001</c:v>
                </c:pt>
                <c:pt idx="1449">
                  <c:v>4.1666020000000001</c:v>
                </c:pt>
                <c:pt idx="1450">
                  <c:v>4.2003979999999999</c:v>
                </c:pt>
                <c:pt idx="1451">
                  <c:v>4.1907420000000002</c:v>
                </c:pt>
                <c:pt idx="1452">
                  <c:v>4.2003979999999999</c:v>
                </c:pt>
                <c:pt idx="1453">
                  <c:v>4.2197100000000001</c:v>
                </c:pt>
                <c:pt idx="1454">
                  <c:v>4.2341939999999996</c:v>
                </c:pt>
                <c:pt idx="1455">
                  <c:v>4.2003979999999999</c:v>
                </c:pt>
                <c:pt idx="1456">
                  <c:v>4.2486790000000001</c:v>
                </c:pt>
                <c:pt idx="1457">
                  <c:v>4.2390220000000003</c:v>
                </c:pt>
                <c:pt idx="1458">
                  <c:v>4.2197100000000001</c:v>
                </c:pt>
                <c:pt idx="1459">
                  <c:v>4.1134930000000001</c:v>
                </c:pt>
                <c:pt idx="1460">
                  <c:v>4.0941809999999998</c:v>
                </c:pt>
                <c:pt idx="1461">
                  <c:v>4.0700409999999998</c:v>
                </c:pt>
                <c:pt idx="1462">
                  <c:v>3.9348559999999999</c:v>
                </c:pt>
                <c:pt idx="1463">
                  <c:v>3.8624350000000001</c:v>
                </c:pt>
                <c:pt idx="1464">
                  <c:v>3.8189829999999998</c:v>
                </c:pt>
                <c:pt idx="1465">
                  <c:v>3.7562180000000001</c:v>
                </c:pt>
                <c:pt idx="1466">
                  <c:v>3.794842</c:v>
                </c:pt>
                <c:pt idx="1467">
                  <c:v>3.5534400000000002</c:v>
                </c:pt>
                <c:pt idx="1468">
                  <c:v>3.2299609999999999</c:v>
                </c:pt>
                <c:pt idx="1469">
                  <c:v>3.3023820000000002</c:v>
                </c:pt>
                <c:pt idx="1470">
                  <c:v>3.4713630000000002</c:v>
                </c:pt>
                <c:pt idx="1471">
                  <c:v>3.437567</c:v>
                </c:pt>
                <c:pt idx="1472">
                  <c:v>3.3844590000000001</c:v>
                </c:pt>
                <c:pt idx="1473">
                  <c:v>3.5148160000000002</c:v>
                </c:pt>
                <c:pt idx="1474">
                  <c:v>3.4858479999999998</c:v>
                </c:pt>
                <c:pt idx="1475">
                  <c:v>3.437567</c:v>
                </c:pt>
                <c:pt idx="1476">
                  <c:v>3.4955039999999999</c:v>
                </c:pt>
                <c:pt idx="1477">
                  <c:v>3.5148160000000002</c:v>
                </c:pt>
                <c:pt idx="1478">
                  <c:v>3.4955039999999999</c:v>
                </c:pt>
                <c:pt idx="1479">
                  <c:v>3.4955039999999999</c:v>
                </c:pt>
                <c:pt idx="1480">
                  <c:v>3.5051600000000001</c:v>
                </c:pt>
                <c:pt idx="1481">
                  <c:v>3.476191</c:v>
                </c:pt>
                <c:pt idx="1482">
                  <c:v>3.5293000000000001</c:v>
                </c:pt>
                <c:pt idx="1483">
                  <c:v>3.582408</c:v>
                </c:pt>
                <c:pt idx="1484">
                  <c:v>3.601721</c:v>
                </c:pt>
                <c:pt idx="1485">
                  <c:v>3.6065489999999998</c:v>
                </c:pt>
                <c:pt idx="1486">
                  <c:v>3.5727519999999999</c:v>
                </c:pt>
                <c:pt idx="1487">
                  <c:v>3.6113770000000001</c:v>
                </c:pt>
                <c:pt idx="1488">
                  <c:v>3.6403449999999999</c:v>
                </c:pt>
                <c:pt idx="1489">
                  <c:v>3.6982810000000002</c:v>
                </c:pt>
                <c:pt idx="1490">
                  <c:v>3.814155</c:v>
                </c:pt>
                <c:pt idx="1491">
                  <c:v>3.8624350000000001</c:v>
                </c:pt>
                <c:pt idx="1492">
                  <c:v>3.915543</c:v>
                </c:pt>
                <c:pt idx="1493">
                  <c:v>3.958996</c:v>
                </c:pt>
                <c:pt idx="1494">
                  <c:v>3.9686520000000001</c:v>
                </c:pt>
                <c:pt idx="1495">
                  <c:v>4.0072760000000001</c:v>
                </c:pt>
                <c:pt idx="1496">
                  <c:v>4.0121039999999999</c:v>
                </c:pt>
                <c:pt idx="1497">
                  <c:v>4.0410729999999999</c:v>
                </c:pt>
                <c:pt idx="1498">
                  <c:v>4.0121039999999999</c:v>
                </c:pt>
                <c:pt idx="1499">
                  <c:v>4.0362450000000001</c:v>
                </c:pt>
                <c:pt idx="1500">
                  <c:v>3.9927920000000001</c:v>
                </c:pt>
                <c:pt idx="1501">
                  <c:v>4.0169319999999997</c:v>
                </c:pt>
                <c:pt idx="1502">
                  <c:v>4.0362450000000001</c:v>
                </c:pt>
                <c:pt idx="1503">
                  <c:v>3.7417340000000001</c:v>
                </c:pt>
                <c:pt idx="1504">
                  <c:v>3.7224219999999999</c:v>
                </c:pt>
                <c:pt idx="1505">
                  <c:v>3.7224219999999999</c:v>
                </c:pt>
                <c:pt idx="1506">
                  <c:v>3.7175940000000001</c:v>
                </c:pt>
                <c:pt idx="1507">
                  <c:v>3.6789689999999999</c:v>
                </c:pt>
                <c:pt idx="1508">
                  <c:v>3.5727519999999999</c:v>
                </c:pt>
                <c:pt idx="1509">
                  <c:v>3.5244719999999998</c:v>
                </c:pt>
                <c:pt idx="1510">
                  <c:v>3.5630959999999998</c:v>
                </c:pt>
                <c:pt idx="1511">
                  <c:v>3.6596570000000002</c:v>
                </c:pt>
                <c:pt idx="1512">
                  <c:v>3.6210330000000002</c:v>
                </c:pt>
                <c:pt idx="1513">
                  <c:v>3.6403449999999999</c:v>
                </c:pt>
                <c:pt idx="1514">
                  <c:v>3.6210330000000002</c:v>
                </c:pt>
                <c:pt idx="1515">
                  <c:v>3.5679240000000001</c:v>
                </c:pt>
                <c:pt idx="1516">
                  <c:v>3.5630959999999998</c:v>
                </c:pt>
                <c:pt idx="1517">
                  <c:v>3.5244719999999998</c:v>
                </c:pt>
                <c:pt idx="1518">
                  <c:v>3.5341279999999999</c:v>
                </c:pt>
                <c:pt idx="1519">
                  <c:v>3.5341279999999999</c:v>
                </c:pt>
                <c:pt idx="1520">
                  <c:v>3.4858479999999998</c:v>
                </c:pt>
                <c:pt idx="1521">
                  <c:v>3.5727519999999999</c:v>
                </c:pt>
                <c:pt idx="1522">
                  <c:v>3.558268</c:v>
                </c:pt>
                <c:pt idx="1523">
                  <c:v>3.476191</c:v>
                </c:pt>
                <c:pt idx="1524">
                  <c:v>3.5244719999999998</c:v>
                </c:pt>
                <c:pt idx="1525">
                  <c:v>3.5679240000000001</c:v>
                </c:pt>
                <c:pt idx="1526">
                  <c:v>3.5244719999999998</c:v>
                </c:pt>
                <c:pt idx="1527">
                  <c:v>3.5341279999999999</c:v>
                </c:pt>
                <c:pt idx="1528">
                  <c:v>3.5293000000000001</c:v>
                </c:pt>
                <c:pt idx="1529">
                  <c:v>3.452051</c:v>
                </c:pt>
                <c:pt idx="1530">
                  <c:v>3.5051600000000001</c:v>
                </c:pt>
                <c:pt idx="1531">
                  <c:v>3.5534400000000002</c:v>
                </c:pt>
                <c:pt idx="1532">
                  <c:v>3.5051600000000001</c:v>
                </c:pt>
                <c:pt idx="1533">
                  <c:v>3.5244719999999998</c:v>
                </c:pt>
                <c:pt idx="1534">
                  <c:v>3.543784</c:v>
                </c:pt>
                <c:pt idx="1535">
                  <c:v>3.5293000000000001</c:v>
                </c:pt>
                <c:pt idx="1536">
                  <c:v>3.5486119999999999</c:v>
                </c:pt>
                <c:pt idx="1537">
                  <c:v>3.5389560000000002</c:v>
                </c:pt>
                <c:pt idx="1538">
                  <c:v>3.5293000000000001</c:v>
                </c:pt>
                <c:pt idx="1539">
                  <c:v>3.543784</c:v>
                </c:pt>
                <c:pt idx="1540">
                  <c:v>3.5389560000000002</c:v>
                </c:pt>
                <c:pt idx="1541">
                  <c:v>3.558268</c:v>
                </c:pt>
                <c:pt idx="1542">
                  <c:v>3.5389560000000002</c:v>
                </c:pt>
                <c:pt idx="1543">
                  <c:v>3.4955039999999999</c:v>
                </c:pt>
                <c:pt idx="1544">
                  <c:v>3.437567</c:v>
                </c:pt>
                <c:pt idx="1545">
                  <c:v>3.4472230000000001</c:v>
                </c:pt>
                <c:pt idx="1546">
                  <c:v>3.437567</c:v>
                </c:pt>
                <c:pt idx="1547">
                  <c:v>3.4858479999999998</c:v>
                </c:pt>
                <c:pt idx="1548">
                  <c:v>3.5051600000000001</c:v>
                </c:pt>
                <c:pt idx="1549">
                  <c:v>3.452051</c:v>
                </c:pt>
                <c:pt idx="1550">
                  <c:v>3.476191</c:v>
                </c:pt>
                <c:pt idx="1551">
                  <c:v>3.4858479999999998</c:v>
                </c:pt>
                <c:pt idx="1552">
                  <c:v>3.4906760000000001</c:v>
                </c:pt>
                <c:pt idx="1553">
                  <c:v>3.4858479999999998</c:v>
                </c:pt>
                <c:pt idx="1554">
                  <c:v>3.4955039999999999</c:v>
                </c:pt>
                <c:pt idx="1555">
                  <c:v>3.437567</c:v>
                </c:pt>
                <c:pt idx="1556">
                  <c:v>3.3796309999999998</c:v>
                </c:pt>
                <c:pt idx="1557">
                  <c:v>3.3796309999999998</c:v>
                </c:pt>
                <c:pt idx="1558">
                  <c:v>3.3941150000000002</c:v>
                </c:pt>
                <c:pt idx="1559">
                  <c:v>3.476191</c:v>
                </c:pt>
                <c:pt idx="1560">
                  <c:v>3.4617070000000001</c:v>
                </c:pt>
                <c:pt idx="1561">
                  <c:v>3.4858479999999998</c:v>
                </c:pt>
                <c:pt idx="1562">
                  <c:v>3.3796309999999998</c:v>
                </c:pt>
                <c:pt idx="1563">
                  <c:v>3.3506619999999998</c:v>
                </c:pt>
                <c:pt idx="1564">
                  <c:v>3.3796309999999998</c:v>
                </c:pt>
                <c:pt idx="1565">
                  <c:v>3.3603179999999999</c:v>
                </c:pt>
                <c:pt idx="1566">
                  <c:v>3.3361779999999999</c:v>
                </c:pt>
                <c:pt idx="1567">
                  <c:v>3.3796309999999998</c:v>
                </c:pt>
                <c:pt idx="1568">
                  <c:v>3.398943</c:v>
                </c:pt>
                <c:pt idx="1569">
                  <c:v>3.3941150000000002</c:v>
                </c:pt>
                <c:pt idx="1570">
                  <c:v>3.3892869999999999</c:v>
                </c:pt>
                <c:pt idx="1571">
                  <c:v>3.3796309999999998</c:v>
                </c:pt>
                <c:pt idx="1572">
                  <c:v>3.3796309999999998</c:v>
                </c:pt>
                <c:pt idx="1573">
                  <c:v>3.3506619999999998</c:v>
                </c:pt>
                <c:pt idx="1574">
                  <c:v>3.3796309999999998</c:v>
                </c:pt>
                <c:pt idx="1575">
                  <c:v>3.369974</c:v>
                </c:pt>
                <c:pt idx="1576">
                  <c:v>3.369974</c:v>
                </c:pt>
                <c:pt idx="1577">
                  <c:v>3.369974</c:v>
                </c:pt>
                <c:pt idx="1578">
                  <c:v>3.3796309999999998</c:v>
                </c:pt>
                <c:pt idx="1579">
                  <c:v>3.3941150000000002</c:v>
                </c:pt>
                <c:pt idx="1580">
                  <c:v>3.3892869999999999</c:v>
                </c:pt>
                <c:pt idx="1581">
                  <c:v>3.369974</c:v>
                </c:pt>
                <c:pt idx="1582">
                  <c:v>3.369974</c:v>
                </c:pt>
                <c:pt idx="1583">
                  <c:v>3.2830699999999999</c:v>
                </c:pt>
                <c:pt idx="1584">
                  <c:v>3.33135</c:v>
                </c:pt>
                <c:pt idx="1585">
                  <c:v>3.3892869999999999</c:v>
                </c:pt>
                <c:pt idx="1586">
                  <c:v>3.4182549999999998</c:v>
                </c:pt>
                <c:pt idx="1587">
                  <c:v>3.3892869999999999</c:v>
                </c:pt>
                <c:pt idx="1588">
                  <c:v>3.398943</c:v>
                </c:pt>
                <c:pt idx="1589">
                  <c:v>3.398943</c:v>
                </c:pt>
                <c:pt idx="1590">
                  <c:v>3.398943</c:v>
                </c:pt>
                <c:pt idx="1591">
                  <c:v>3.4085990000000002</c:v>
                </c:pt>
                <c:pt idx="1592">
                  <c:v>3.4617070000000001</c:v>
                </c:pt>
                <c:pt idx="1593">
                  <c:v>3.476191</c:v>
                </c:pt>
                <c:pt idx="1594">
                  <c:v>3.5244719999999998</c:v>
                </c:pt>
                <c:pt idx="1595">
                  <c:v>3.5341279999999999</c:v>
                </c:pt>
                <c:pt idx="1596">
                  <c:v>3.5534400000000002</c:v>
                </c:pt>
                <c:pt idx="1597">
                  <c:v>3.5341279999999999</c:v>
                </c:pt>
                <c:pt idx="1598">
                  <c:v>3.5148160000000002</c:v>
                </c:pt>
                <c:pt idx="1599">
                  <c:v>3.5148160000000002</c:v>
                </c:pt>
                <c:pt idx="1600">
                  <c:v>3.5341279999999999</c:v>
                </c:pt>
                <c:pt idx="1601">
                  <c:v>3.5341279999999999</c:v>
                </c:pt>
                <c:pt idx="1602">
                  <c:v>3.543784</c:v>
                </c:pt>
                <c:pt idx="1603">
                  <c:v>3.5534400000000002</c:v>
                </c:pt>
                <c:pt idx="1604">
                  <c:v>3.5486119999999999</c:v>
                </c:pt>
                <c:pt idx="1605">
                  <c:v>3.5727519999999999</c:v>
                </c:pt>
                <c:pt idx="1606">
                  <c:v>3.6113770000000001</c:v>
                </c:pt>
                <c:pt idx="1607">
                  <c:v>3.33135</c:v>
                </c:pt>
                <c:pt idx="1608">
                  <c:v>3.5534400000000002</c:v>
                </c:pt>
                <c:pt idx="1609">
                  <c:v>3.5486119999999999</c:v>
                </c:pt>
                <c:pt idx="1610">
                  <c:v>3.5920649999999998</c:v>
                </c:pt>
                <c:pt idx="1611">
                  <c:v>3.6596570000000002</c:v>
                </c:pt>
                <c:pt idx="1612">
                  <c:v>3.6741410000000001</c:v>
                </c:pt>
                <c:pt idx="1613">
                  <c:v>3.5775800000000002</c:v>
                </c:pt>
                <c:pt idx="1614">
                  <c:v>3.6693129999999998</c:v>
                </c:pt>
                <c:pt idx="1615">
                  <c:v>3.7272500000000002</c:v>
                </c:pt>
                <c:pt idx="1616">
                  <c:v>3.8334670000000002</c:v>
                </c:pt>
                <c:pt idx="1617">
                  <c:v>3.7658740000000002</c:v>
                </c:pt>
                <c:pt idx="1618">
                  <c:v>3.814155</c:v>
                </c:pt>
                <c:pt idx="1619">
                  <c:v>3.7851859999999999</c:v>
                </c:pt>
                <c:pt idx="1620">
                  <c:v>3.732078</c:v>
                </c:pt>
                <c:pt idx="1621">
                  <c:v>3.732078</c:v>
                </c:pt>
                <c:pt idx="1622">
                  <c:v>3.7369059999999998</c:v>
                </c:pt>
                <c:pt idx="1623">
                  <c:v>3.7031100000000001</c:v>
                </c:pt>
                <c:pt idx="1624">
                  <c:v>3.7465619999999999</c:v>
                </c:pt>
                <c:pt idx="1625">
                  <c:v>3.7272500000000002</c:v>
                </c:pt>
                <c:pt idx="1626">
                  <c:v>3.7562180000000001</c:v>
                </c:pt>
                <c:pt idx="1627">
                  <c:v>3.625861</c:v>
                </c:pt>
                <c:pt idx="1628">
                  <c:v>3.5244719999999998</c:v>
                </c:pt>
                <c:pt idx="1629">
                  <c:v>3.5727519999999999</c:v>
                </c:pt>
                <c:pt idx="1630">
                  <c:v>3.5727519999999999</c:v>
                </c:pt>
                <c:pt idx="1631">
                  <c:v>3.5727519999999999</c:v>
                </c:pt>
                <c:pt idx="1632">
                  <c:v>3.5920649999999998</c:v>
                </c:pt>
                <c:pt idx="1633">
                  <c:v>3.5727519999999999</c:v>
                </c:pt>
                <c:pt idx="1634">
                  <c:v>3.5872359999999999</c:v>
                </c:pt>
                <c:pt idx="1635">
                  <c:v>3.5486119999999999</c:v>
                </c:pt>
                <c:pt idx="1636">
                  <c:v>3.4085990000000002</c:v>
                </c:pt>
                <c:pt idx="1637">
                  <c:v>3.4472230000000001</c:v>
                </c:pt>
                <c:pt idx="1638">
                  <c:v>3.476191</c:v>
                </c:pt>
                <c:pt idx="1639">
                  <c:v>3.543784</c:v>
                </c:pt>
                <c:pt idx="1640">
                  <c:v>3.5872359999999999</c:v>
                </c:pt>
                <c:pt idx="1641">
                  <c:v>3.5630959999999998</c:v>
                </c:pt>
                <c:pt idx="1642">
                  <c:v>3.5630959999999998</c:v>
                </c:pt>
                <c:pt idx="1643">
                  <c:v>3.5341279999999999</c:v>
                </c:pt>
                <c:pt idx="1644">
                  <c:v>3.5727519999999999</c:v>
                </c:pt>
                <c:pt idx="1645">
                  <c:v>3.543784</c:v>
                </c:pt>
                <c:pt idx="1646">
                  <c:v>3.5534400000000002</c:v>
                </c:pt>
                <c:pt idx="1647">
                  <c:v>3.558268</c:v>
                </c:pt>
                <c:pt idx="1648">
                  <c:v>3.5727519999999999</c:v>
                </c:pt>
                <c:pt idx="1649">
                  <c:v>3.5920649999999998</c:v>
                </c:pt>
                <c:pt idx="1650">
                  <c:v>3.5727519999999999</c:v>
                </c:pt>
                <c:pt idx="1651">
                  <c:v>3.582408</c:v>
                </c:pt>
                <c:pt idx="1652">
                  <c:v>3.5920649999999998</c:v>
                </c:pt>
                <c:pt idx="1653">
                  <c:v>3.582408</c:v>
                </c:pt>
                <c:pt idx="1654">
                  <c:v>3.582408</c:v>
                </c:pt>
                <c:pt idx="1655">
                  <c:v>3.601721</c:v>
                </c:pt>
                <c:pt idx="1656">
                  <c:v>3.6113770000000001</c:v>
                </c:pt>
                <c:pt idx="1657">
                  <c:v>3.5872359999999999</c:v>
                </c:pt>
                <c:pt idx="1658">
                  <c:v>3.5727519999999999</c:v>
                </c:pt>
                <c:pt idx="1659">
                  <c:v>3.5775800000000002</c:v>
                </c:pt>
                <c:pt idx="1660">
                  <c:v>3.582408</c:v>
                </c:pt>
                <c:pt idx="1661">
                  <c:v>3.5727519999999999</c:v>
                </c:pt>
                <c:pt idx="1662">
                  <c:v>3.5486119999999999</c:v>
                </c:pt>
                <c:pt idx="1663">
                  <c:v>3.5486119999999999</c:v>
                </c:pt>
                <c:pt idx="1664">
                  <c:v>3.5293000000000001</c:v>
                </c:pt>
                <c:pt idx="1665">
                  <c:v>3.476191</c:v>
                </c:pt>
                <c:pt idx="1666">
                  <c:v>3.476191</c:v>
                </c:pt>
                <c:pt idx="1667">
                  <c:v>3.476191</c:v>
                </c:pt>
                <c:pt idx="1668">
                  <c:v>3.4230830000000001</c:v>
                </c:pt>
                <c:pt idx="1669">
                  <c:v>3.437567</c:v>
                </c:pt>
                <c:pt idx="1670">
                  <c:v>3.437567</c:v>
                </c:pt>
                <c:pt idx="1671">
                  <c:v>3.4327390000000002</c:v>
                </c:pt>
                <c:pt idx="1672">
                  <c:v>3.4279109999999999</c:v>
                </c:pt>
                <c:pt idx="1673">
                  <c:v>3.3844590000000001</c:v>
                </c:pt>
                <c:pt idx="1674">
                  <c:v>3.398943</c:v>
                </c:pt>
                <c:pt idx="1675">
                  <c:v>3.3651460000000002</c:v>
                </c:pt>
                <c:pt idx="1676">
                  <c:v>3.3216939999999999</c:v>
                </c:pt>
                <c:pt idx="1677">
                  <c:v>3.263757</c:v>
                </c:pt>
                <c:pt idx="1678">
                  <c:v>3.2782420000000001</c:v>
                </c:pt>
                <c:pt idx="1679">
                  <c:v>3.1913369999999999</c:v>
                </c:pt>
                <c:pt idx="1680">
                  <c:v>3.186509</c:v>
                </c:pt>
                <c:pt idx="1681">
                  <c:v>3.186509</c:v>
                </c:pt>
                <c:pt idx="1682">
                  <c:v>3.1768529999999999</c:v>
                </c:pt>
                <c:pt idx="1683">
                  <c:v>3.1768529999999999</c:v>
                </c:pt>
                <c:pt idx="1684">
                  <c:v>3.2106490000000001</c:v>
                </c:pt>
                <c:pt idx="1685">
                  <c:v>3.225133</c:v>
                </c:pt>
                <c:pt idx="1686">
                  <c:v>3.2444449999999998</c:v>
                </c:pt>
                <c:pt idx="1687">
                  <c:v>3.2541009999999999</c:v>
                </c:pt>
                <c:pt idx="1688">
                  <c:v>3.2444449999999998</c:v>
                </c:pt>
                <c:pt idx="1689">
                  <c:v>3.2830699999999999</c:v>
                </c:pt>
                <c:pt idx="1690">
                  <c:v>3.30721</c:v>
                </c:pt>
                <c:pt idx="1691">
                  <c:v>3.2830699999999999</c:v>
                </c:pt>
                <c:pt idx="1692">
                  <c:v>3.3120379999999998</c:v>
                </c:pt>
                <c:pt idx="1693">
                  <c:v>3.3216939999999999</c:v>
                </c:pt>
                <c:pt idx="1694">
                  <c:v>3.30721</c:v>
                </c:pt>
                <c:pt idx="1695">
                  <c:v>3.3216939999999999</c:v>
                </c:pt>
                <c:pt idx="1696">
                  <c:v>3.3506619999999998</c:v>
                </c:pt>
                <c:pt idx="1697">
                  <c:v>3.3651460000000002</c:v>
                </c:pt>
                <c:pt idx="1698">
                  <c:v>3.3603179999999999</c:v>
                </c:pt>
                <c:pt idx="1699">
                  <c:v>3.3361779999999999</c:v>
                </c:pt>
                <c:pt idx="1700">
                  <c:v>3.3361779999999999</c:v>
                </c:pt>
                <c:pt idx="1701">
                  <c:v>3.3120379999999998</c:v>
                </c:pt>
                <c:pt idx="1702">
                  <c:v>3.3265220000000002</c:v>
                </c:pt>
                <c:pt idx="1703">
                  <c:v>3.3265220000000002</c:v>
                </c:pt>
                <c:pt idx="1704">
                  <c:v>3.3265220000000002</c:v>
                </c:pt>
                <c:pt idx="1705">
                  <c:v>3.345834</c:v>
                </c:pt>
                <c:pt idx="1706">
                  <c:v>3.3361779999999999</c:v>
                </c:pt>
                <c:pt idx="1707">
                  <c:v>3.3216939999999999</c:v>
                </c:pt>
                <c:pt idx="1708">
                  <c:v>3.292726</c:v>
                </c:pt>
                <c:pt idx="1709">
                  <c:v>3.30721</c:v>
                </c:pt>
                <c:pt idx="1710">
                  <c:v>3.3216939999999999</c:v>
                </c:pt>
                <c:pt idx="1711">
                  <c:v>3.3410060000000001</c:v>
                </c:pt>
                <c:pt idx="1712">
                  <c:v>3.3796309999999998</c:v>
                </c:pt>
                <c:pt idx="1713">
                  <c:v>3.3844590000000001</c:v>
                </c:pt>
                <c:pt idx="1714">
                  <c:v>3.3796309999999998</c:v>
                </c:pt>
                <c:pt idx="1715">
                  <c:v>3.413427</c:v>
                </c:pt>
                <c:pt idx="1716">
                  <c:v>3.398943</c:v>
                </c:pt>
                <c:pt idx="1717">
                  <c:v>3.3651460000000002</c:v>
                </c:pt>
                <c:pt idx="1718">
                  <c:v>3.3892869999999999</c:v>
                </c:pt>
                <c:pt idx="1719">
                  <c:v>3.369974</c:v>
                </c:pt>
                <c:pt idx="1720">
                  <c:v>3.398943</c:v>
                </c:pt>
                <c:pt idx="1721">
                  <c:v>3.4182549999999998</c:v>
                </c:pt>
                <c:pt idx="1722">
                  <c:v>3.6355170000000001</c:v>
                </c:pt>
                <c:pt idx="1723">
                  <c:v>3.6355170000000001</c:v>
                </c:pt>
                <c:pt idx="1724">
                  <c:v>3.6162049999999999</c:v>
                </c:pt>
                <c:pt idx="1725">
                  <c:v>3.7369059999999998</c:v>
                </c:pt>
                <c:pt idx="1726">
                  <c:v>3.7272500000000002</c:v>
                </c:pt>
                <c:pt idx="1727">
                  <c:v>3.7369059999999998</c:v>
                </c:pt>
                <c:pt idx="1728">
                  <c:v>3.7272500000000002</c:v>
                </c:pt>
                <c:pt idx="1729">
                  <c:v>3.6065489999999998</c:v>
                </c:pt>
                <c:pt idx="1730">
                  <c:v>3.6113770000000001</c:v>
                </c:pt>
                <c:pt idx="1731">
                  <c:v>3.476191</c:v>
                </c:pt>
                <c:pt idx="1732">
                  <c:v>3.7272500000000002</c:v>
                </c:pt>
                <c:pt idx="1733">
                  <c:v>3.5051600000000001</c:v>
                </c:pt>
                <c:pt idx="1734">
                  <c:v>3.5148160000000002</c:v>
                </c:pt>
                <c:pt idx="1735">
                  <c:v>3.5244719999999998</c:v>
                </c:pt>
                <c:pt idx="1736">
                  <c:v>3.5051600000000001</c:v>
                </c:pt>
                <c:pt idx="1737">
                  <c:v>3.5486119999999999</c:v>
                </c:pt>
                <c:pt idx="1738">
                  <c:v>3.6693129999999998</c:v>
                </c:pt>
                <c:pt idx="1739">
                  <c:v>3.6548289999999999</c:v>
                </c:pt>
                <c:pt idx="1740">
                  <c:v>3.6596570000000002</c:v>
                </c:pt>
                <c:pt idx="1741">
                  <c:v>3.6306889999999998</c:v>
                </c:pt>
                <c:pt idx="1742">
                  <c:v>3.6500010000000001</c:v>
                </c:pt>
                <c:pt idx="1743">
                  <c:v>3.6982810000000002</c:v>
                </c:pt>
                <c:pt idx="1744">
                  <c:v>3.6982810000000002</c:v>
                </c:pt>
                <c:pt idx="1745">
                  <c:v>3.707938</c:v>
                </c:pt>
                <c:pt idx="1746">
                  <c:v>3.6837970000000002</c:v>
                </c:pt>
                <c:pt idx="1747">
                  <c:v>3.7127659999999998</c:v>
                </c:pt>
                <c:pt idx="1748">
                  <c:v>3.7272500000000002</c:v>
                </c:pt>
                <c:pt idx="1749">
                  <c:v>3.7417340000000001</c:v>
                </c:pt>
                <c:pt idx="1750">
                  <c:v>3.7513899999999998</c:v>
                </c:pt>
                <c:pt idx="1751">
                  <c:v>3.7803580000000001</c:v>
                </c:pt>
                <c:pt idx="1752">
                  <c:v>3.7465619999999999</c:v>
                </c:pt>
                <c:pt idx="1753">
                  <c:v>3.7658740000000002</c:v>
                </c:pt>
                <c:pt idx="1754">
                  <c:v>3.7658740000000002</c:v>
                </c:pt>
                <c:pt idx="1755">
                  <c:v>3.7658740000000002</c:v>
                </c:pt>
                <c:pt idx="1756">
                  <c:v>3.0899480000000001</c:v>
                </c:pt>
                <c:pt idx="1757">
                  <c:v>3.0899480000000001</c:v>
                </c:pt>
                <c:pt idx="1758">
                  <c:v>3.1382279999999998</c:v>
                </c:pt>
                <c:pt idx="1759">
                  <c:v>3.0754640000000002</c:v>
                </c:pt>
                <c:pt idx="1760">
                  <c:v>3.0030429999999999</c:v>
                </c:pt>
                <c:pt idx="1761">
                  <c:v>3.0030429999999999</c:v>
                </c:pt>
                <c:pt idx="1762">
                  <c:v>2.99</c:v>
                </c:pt>
                <c:pt idx="1763">
                  <c:v>3.1</c:v>
                </c:pt>
                <c:pt idx="1764">
                  <c:v>3.105</c:v>
                </c:pt>
                <c:pt idx="1765">
                  <c:v>3.1</c:v>
                </c:pt>
                <c:pt idx="1766">
                  <c:v>3.1</c:v>
                </c:pt>
                <c:pt idx="1767">
                  <c:v>3.125</c:v>
                </c:pt>
                <c:pt idx="1768">
                  <c:v>3.1</c:v>
                </c:pt>
                <c:pt idx="1769">
                  <c:v>3.09</c:v>
                </c:pt>
                <c:pt idx="1770">
                  <c:v>3.0950000000000002</c:v>
                </c:pt>
                <c:pt idx="1771">
                  <c:v>3.09</c:v>
                </c:pt>
                <c:pt idx="1772">
                  <c:v>3.09</c:v>
                </c:pt>
                <c:pt idx="1773">
                  <c:v>3.14</c:v>
                </c:pt>
                <c:pt idx="1774">
                  <c:v>3.14</c:v>
                </c:pt>
                <c:pt idx="1775">
                  <c:v>3.14</c:v>
                </c:pt>
                <c:pt idx="1776">
                  <c:v>3.04</c:v>
                </c:pt>
                <c:pt idx="1777">
                  <c:v>3.0350000000000001</c:v>
                </c:pt>
                <c:pt idx="1778">
                  <c:v>3.0449999999999999</c:v>
                </c:pt>
                <c:pt idx="1779">
                  <c:v>3.0449999999999999</c:v>
                </c:pt>
                <c:pt idx="1780">
                  <c:v>2.99</c:v>
                </c:pt>
                <c:pt idx="1781">
                  <c:v>3</c:v>
                </c:pt>
                <c:pt idx="1782">
                  <c:v>2.99</c:v>
                </c:pt>
                <c:pt idx="1783">
                  <c:v>3</c:v>
                </c:pt>
                <c:pt idx="1784">
                  <c:v>3</c:v>
                </c:pt>
                <c:pt idx="1785">
                  <c:v>3.05</c:v>
                </c:pt>
                <c:pt idx="1786">
                  <c:v>3.0649999999999999</c:v>
                </c:pt>
                <c:pt idx="1787">
                  <c:v>3.105</c:v>
                </c:pt>
                <c:pt idx="1788">
                  <c:v>3.08</c:v>
                </c:pt>
                <c:pt idx="1789">
                  <c:v>3.0649999999999999</c:v>
                </c:pt>
                <c:pt idx="1790">
                  <c:v>3.0750000000000002</c:v>
                </c:pt>
                <c:pt idx="1791">
                  <c:v>3.0950000000000002</c:v>
                </c:pt>
                <c:pt idx="1792">
                  <c:v>3.13</c:v>
                </c:pt>
                <c:pt idx="1793">
                  <c:v>3.13</c:v>
                </c:pt>
                <c:pt idx="1794">
                  <c:v>3.1549999999999998</c:v>
                </c:pt>
                <c:pt idx="1795">
                  <c:v>3.15</c:v>
                </c:pt>
                <c:pt idx="1796">
                  <c:v>3.15</c:v>
                </c:pt>
                <c:pt idx="1797">
                  <c:v>3.0750000000000002</c:v>
                </c:pt>
                <c:pt idx="1798">
                  <c:v>3.08</c:v>
                </c:pt>
                <c:pt idx="1799">
                  <c:v>3.06</c:v>
                </c:pt>
                <c:pt idx="1800">
                  <c:v>3.02</c:v>
                </c:pt>
                <c:pt idx="1801">
                  <c:v>3.05</c:v>
                </c:pt>
                <c:pt idx="1802">
                  <c:v>3.0750000000000002</c:v>
                </c:pt>
                <c:pt idx="1803">
                  <c:v>3.15</c:v>
                </c:pt>
                <c:pt idx="1804">
                  <c:v>3.15</c:v>
                </c:pt>
                <c:pt idx="1805">
                  <c:v>3.16</c:v>
                </c:pt>
                <c:pt idx="1806">
                  <c:v>3.1349999999999998</c:v>
                </c:pt>
                <c:pt idx="1807">
                  <c:v>3.13</c:v>
                </c:pt>
                <c:pt idx="1808">
                  <c:v>3.1150000000000002</c:v>
                </c:pt>
                <c:pt idx="1809">
                  <c:v>3.1</c:v>
                </c:pt>
                <c:pt idx="1810">
                  <c:v>3.08</c:v>
                </c:pt>
                <c:pt idx="1811">
                  <c:v>3.05</c:v>
                </c:pt>
                <c:pt idx="1812">
                  <c:v>3.04</c:v>
                </c:pt>
                <c:pt idx="1813">
                  <c:v>3.04</c:v>
                </c:pt>
                <c:pt idx="1814">
                  <c:v>3.13</c:v>
                </c:pt>
                <c:pt idx="1815">
                  <c:v>3.1749999999999998</c:v>
                </c:pt>
                <c:pt idx="1816">
                  <c:v>3.11</c:v>
                </c:pt>
                <c:pt idx="1817">
                  <c:v>3.1150000000000002</c:v>
                </c:pt>
                <c:pt idx="1818">
                  <c:v>3.1</c:v>
                </c:pt>
                <c:pt idx="1819">
                  <c:v>2.85</c:v>
                </c:pt>
                <c:pt idx="1820">
                  <c:v>2.9049999999999998</c:v>
                </c:pt>
                <c:pt idx="1821">
                  <c:v>2.98</c:v>
                </c:pt>
                <c:pt idx="1822">
                  <c:v>2.9950000000000001</c:v>
                </c:pt>
                <c:pt idx="1823">
                  <c:v>2.95</c:v>
                </c:pt>
                <c:pt idx="1824">
                  <c:v>3</c:v>
                </c:pt>
                <c:pt idx="1825">
                  <c:v>3.0049999999999999</c:v>
                </c:pt>
                <c:pt idx="1826">
                  <c:v>3.02</c:v>
                </c:pt>
                <c:pt idx="1827">
                  <c:v>3</c:v>
                </c:pt>
                <c:pt idx="1828">
                  <c:v>3</c:v>
                </c:pt>
                <c:pt idx="1829">
                  <c:v>3.06</c:v>
                </c:pt>
                <c:pt idx="1830">
                  <c:v>2.97</c:v>
                </c:pt>
                <c:pt idx="1831">
                  <c:v>2.9350000000000001</c:v>
                </c:pt>
                <c:pt idx="1832">
                  <c:v>2.9649999999999999</c:v>
                </c:pt>
                <c:pt idx="1833">
                  <c:v>2.88</c:v>
                </c:pt>
                <c:pt idx="1834">
                  <c:v>2.855</c:v>
                </c:pt>
                <c:pt idx="1835">
                  <c:v>2.99</c:v>
                </c:pt>
                <c:pt idx="1836">
                  <c:v>2.95</c:v>
                </c:pt>
                <c:pt idx="1837">
                  <c:v>2.9649999999999999</c:v>
                </c:pt>
                <c:pt idx="1838">
                  <c:v>2.9950000000000001</c:v>
                </c:pt>
                <c:pt idx="1839">
                  <c:v>2.98</c:v>
                </c:pt>
                <c:pt idx="1840">
                  <c:v>2.9649999999999999</c:v>
                </c:pt>
                <c:pt idx="1841">
                  <c:v>2.95</c:v>
                </c:pt>
                <c:pt idx="1842">
                  <c:v>3</c:v>
                </c:pt>
                <c:pt idx="1843">
                  <c:v>2.9550000000000001</c:v>
                </c:pt>
                <c:pt idx="1844">
                  <c:v>2.9950000000000001</c:v>
                </c:pt>
                <c:pt idx="1845">
                  <c:v>3</c:v>
                </c:pt>
                <c:pt idx="1846">
                  <c:v>3.0750000000000002</c:v>
                </c:pt>
                <c:pt idx="1847">
                  <c:v>3.08</c:v>
                </c:pt>
                <c:pt idx="1848">
                  <c:v>3.09</c:v>
                </c:pt>
                <c:pt idx="1849">
                  <c:v>3.12</c:v>
                </c:pt>
                <c:pt idx="1850">
                  <c:v>3.15</c:v>
                </c:pt>
                <c:pt idx="1851">
                  <c:v>3.1749999999999998</c:v>
                </c:pt>
                <c:pt idx="1852">
                  <c:v>3.18</c:v>
                </c:pt>
                <c:pt idx="1853">
                  <c:v>3.085</c:v>
                </c:pt>
                <c:pt idx="1854">
                  <c:v>3.0350000000000001</c:v>
                </c:pt>
                <c:pt idx="1855">
                  <c:v>3.05</c:v>
                </c:pt>
                <c:pt idx="1856">
                  <c:v>3.1349999999999998</c:v>
                </c:pt>
                <c:pt idx="1857">
                  <c:v>3.11</c:v>
                </c:pt>
                <c:pt idx="1858">
                  <c:v>3.16</c:v>
                </c:pt>
                <c:pt idx="1859">
                  <c:v>3.15</c:v>
                </c:pt>
                <c:pt idx="1860">
                  <c:v>3.14</c:v>
                </c:pt>
                <c:pt idx="1861">
                  <c:v>3.1150000000000002</c:v>
                </c:pt>
                <c:pt idx="1862">
                  <c:v>3.06</c:v>
                </c:pt>
                <c:pt idx="1863">
                  <c:v>3.0350000000000001</c:v>
                </c:pt>
                <c:pt idx="1864">
                  <c:v>3.05</c:v>
                </c:pt>
                <c:pt idx="1865">
                  <c:v>3.0049999999999999</c:v>
                </c:pt>
                <c:pt idx="1866">
                  <c:v>3.03</c:v>
                </c:pt>
                <c:pt idx="1867">
                  <c:v>3.0249999999999999</c:v>
                </c:pt>
                <c:pt idx="1868">
                  <c:v>3.04</c:v>
                </c:pt>
                <c:pt idx="1869">
                  <c:v>3.04</c:v>
                </c:pt>
                <c:pt idx="1870">
                  <c:v>3.0049999999999999</c:v>
                </c:pt>
                <c:pt idx="1871">
                  <c:v>3.01</c:v>
                </c:pt>
                <c:pt idx="1872">
                  <c:v>3</c:v>
                </c:pt>
                <c:pt idx="1873">
                  <c:v>3.0049999999999999</c:v>
                </c:pt>
                <c:pt idx="1874">
                  <c:v>3.01</c:v>
                </c:pt>
                <c:pt idx="1875">
                  <c:v>3.016</c:v>
                </c:pt>
                <c:pt idx="1876">
                  <c:v>3.016</c:v>
                </c:pt>
                <c:pt idx="1877">
                  <c:v>3.016</c:v>
                </c:pt>
                <c:pt idx="1878">
                  <c:v>3</c:v>
                </c:pt>
                <c:pt idx="1879">
                  <c:v>3.0030000000000001</c:v>
                </c:pt>
                <c:pt idx="1880">
                  <c:v>3.0209999999999999</c:v>
                </c:pt>
                <c:pt idx="1881">
                  <c:v>2.9860000000000002</c:v>
                </c:pt>
                <c:pt idx="1882">
                  <c:v>2.94</c:v>
                </c:pt>
                <c:pt idx="1883">
                  <c:v>2.9660000000000002</c:v>
                </c:pt>
                <c:pt idx="1884">
                  <c:v>2.9550000000000001</c:v>
                </c:pt>
                <c:pt idx="1885">
                  <c:v>2.97</c:v>
                </c:pt>
                <c:pt idx="1886">
                  <c:v>2.9609999999999999</c:v>
                </c:pt>
                <c:pt idx="1887">
                  <c:v>2.9540000000000002</c:v>
                </c:pt>
                <c:pt idx="1888">
                  <c:v>2.9609999999999999</c:v>
                </c:pt>
                <c:pt idx="1889">
                  <c:v>2.996</c:v>
                </c:pt>
                <c:pt idx="1890">
                  <c:v>3.0089999999999999</c:v>
                </c:pt>
                <c:pt idx="1891">
                  <c:v>2.9649999999999999</c:v>
                </c:pt>
                <c:pt idx="1892">
                  <c:v>2.968</c:v>
                </c:pt>
                <c:pt idx="1893">
                  <c:v>2.94</c:v>
                </c:pt>
                <c:pt idx="1894">
                  <c:v>2.9</c:v>
                </c:pt>
                <c:pt idx="1895">
                  <c:v>2.875</c:v>
                </c:pt>
                <c:pt idx="1896">
                  <c:v>2.831</c:v>
                </c:pt>
                <c:pt idx="1897">
                  <c:v>2.8</c:v>
                </c:pt>
                <c:pt idx="1898">
                  <c:v>2.7120000000000002</c:v>
                </c:pt>
                <c:pt idx="1899">
                  <c:v>2.6960000000000002</c:v>
                </c:pt>
                <c:pt idx="1900">
                  <c:v>2.7</c:v>
                </c:pt>
                <c:pt idx="1901">
                  <c:v>2.7519999999999998</c:v>
                </c:pt>
                <c:pt idx="1902">
                  <c:v>2.7040000000000002</c:v>
                </c:pt>
                <c:pt idx="1903">
                  <c:v>2.7160000000000002</c:v>
                </c:pt>
                <c:pt idx="1904">
                  <c:v>2.7549999999999999</c:v>
                </c:pt>
                <c:pt idx="1905">
                  <c:v>2.8010000000000002</c:v>
                </c:pt>
                <c:pt idx="1906">
                  <c:v>2.8</c:v>
                </c:pt>
                <c:pt idx="1907">
                  <c:v>2.7</c:v>
                </c:pt>
                <c:pt idx="1908">
                  <c:v>2.6709999999999998</c:v>
                </c:pt>
                <c:pt idx="1909">
                  <c:v>2.71</c:v>
                </c:pt>
                <c:pt idx="1910">
                  <c:v>2.7050000000000001</c:v>
                </c:pt>
                <c:pt idx="1911">
                  <c:v>2.7250000000000001</c:v>
                </c:pt>
                <c:pt idx="1912">
                  <c:v>2.75</c:v>
                </c:pt>
                <c:pt idx="1913">
                  <c:v>2.78</c:v>
                </c:pt>
                <c:pt idx="1914">
                  <c:v>2.851</c:v>
                </c:pt>
                <c:pt idx="1915">
                  <c:v>2.899</c:v>
                </c:pt>
                <c:pt idx="1916">
                  <c:v>2.8660000000000001</c:v>
                </c:pt>
                <c:pt idx="1917">
                  <c:v>2.82</c:v>
                </c:pt>
                <c:pt idx="1918">
                  <c:v>2.8149999999999999</c:v>
                </c:pt>
                <c:pt idx="1919">
                  <c:v>2.8149999999999999</c:v>
                </c:pt>
                <c:pt idx="1920">
                  <c:v>2.794</c:v>
                </c:pt>
                <c:pt idx="1921">
                  <c:v>2.78</c:v>
                </c:pt>
                <c:pt idx="1922">
                  <c:v>2.7010000000000001</c:v>
                </c:pt>
                <c:pt idx="1923">
                  <c:v>2.702</c:v>
                </c:pt>
                <c:pt idx="1924">
                  <c:v>2.702</c:v>
                </c:pt>
                <c:pt idx="1925">
                  <c:v>2.7040000000000002</c:v>
                </c:pt>
                <c:pt idx="1926">
                  <c:v>2.7069999999999999</c:v>
                </c:pt>
                <c:pt idx="1927">
                  <c:v>2.7149999999999999</c:v>
                </c:pt>
                <c:pt idx="1928">
                  <c:v>2.7</c:v>
                </c:pt>
                <c:pt idx="1929">
                  <c:v>2.69</c:v>
                </c:pt>
                <c:pt idx="1930">
                  <c:v>2.6709999999999998</c:v>
                </c:pt>
                <c:pt idx="1931">
                  <c:v>2.6680000000000001</c:v>
                </c:pt>
                <c:pt idx="1932">
                  <c:v>2.68</c:v>
                </c:pt>
                <c:pt idx="1933">
                  <c:v>2.6850000000000001</c:v>
                </c:pt>
                <c:pt idx="1934">
                  <c:v>2.68</c:v>
                </c:pt>
                <c:pt idx="1935">
                  <c:v>2.6659999999999999</c:v>
                </c:pt>
                <c:pt idx="1936">
                  <c:v>2.6619999999999999</c:v>
                </c:pt>
                <c:pt idx="1937">
                  <c:v>2.6</c:v>
                </c:pt>
                <c:pt idx="1938">
                  <c:v>2.6</c:v>
                </c:pt>
                <c:pt idx="1939">
                  <c:v>2.5710000000000002</c:v>
                </c:pt>
                <c:pt idx="1940">
                  <c:v>2.5750000000000002</c:v>
                </c:pt>
                <c:pt idx="1941">
                  <c:v>2.6259999999999999</c:v>
                </c:pt>
                <c:pt idx="1942">
                  <c:v>2.5819999999999999</c:v>
                </c:pt>
                <c:pt idx="1943">
                  <c:v>2.5569999999999999</c:v>
                </c:pt>
                <c:pt idx="1944">
                  <c:v>2.61</c:v>
                </c:pt>
                <c:pt idx="1945">
                  <c:v>2.6389999999999998</c:v>
                </c:pt>
                <c:pt idx="1946">
                  <c:v>2.625</c:v>
                </c:pt>
                <c:pt idx="1947">
                  <c:v>2.6419999999999999</c:v>
                </c:pt>
                <c:pt idx="1948">
                  <c:v>2.65</c:v>
                </c:pt>
                <c:pt idx="1949">
                  <c:v>2.64</c:v>
                </c:pt>
                <c:pt idx="1950">
                  <c:v>2.75</c:v>
                </c:pt>
                <c:pt idx="1951">
                  <c:v>2.6819999999999999</c:v>
                </c:pt>
                <c:pt idx="1952">
                  <c:v>2.85</c:v>
                </c:pt>
                <c:pt idx="1953">
                  <c:v>2.87</c:v>
                </c:pt>
                <c:pt idx="1954">
                  <c:v>2.8530000000000002</c:v>
                </c:pt>
                <c:pt idx="1955">
                  <c:v>2.83</c:v>
                </c:pt>
                <c:pt idx="1956">
                  <c:v>2.802</c:v>
                </c:pt>
                <c:pt idx="1957">
                  <c:v>2.8109999999999999</c:v>
                </c:pt>
                <c:pt idx="1958">
                  <c:v>2.835</c:v>
                </c:pt>
                <c:pt idx="1959">
                  <c:v>2.8109999999999999</c:v>
                </c:pt>
                <c:pt idx="1960">
                  <c:v>2.85</c:v>
                </c:pt>
                <c:pt idx="1961">
                  <c:v>2.8490000000000002</c:v>
                </c:pt>
                <c:pt idx="1962">
                  <c:v>2.9</c:v>
                </c:pt>
                <c:pt idx="1963">
                  <c:v>2.92</c:v>
                </c:pt>
                <c:pt idx="1964">
                  <c:v>2.9510000000000001</c:v>
                </c:pt>
                <c:pt idx="1965">
                  <c:v>3.0190000000000001</c:v>
                </c:pt>
                <c:pt idx="1966">
                  <c:v>2.95</c:v>
                </c:pt>
                <c:pt idx="1967">
                  <c:v>2.9990000000000001</c:v>
                </c:pt>
                <c:pt idx="1968">
                  <c:v>3.0350000000000001</c:v>
                </c:pt>
                <c:pt idx="1969">
                  <c:v>3.1</c:v>
                </c:pt>
                <c:pt idx="1970">
                  <c:v>3.0649999999999999</c:v>
                </c:pt>
                <c:pt idx="1971">
                  <c:v>3.12</c:v>
                </c:pt>
                <c:pt idx="1972">
                  <c:v>3.08</c:v>
                </c:pt>
                <c:pt idx="1973">
                  <c:v>3.109</c:v>
                </c:pt>
                <c:pt idx="1974">
                  <c:v>3.13</c:v>
                </c:pt>
                <c:pt idx="1975">
                  <c:v>3.05</c:v>
                </c:pt>
                <c:pt idx="1976">
                  <c:v>3.161</c:v>
                </c:pt>
                <c:pt idx="1977">
                  <c:v>3.28</c:v>
                </c:pt>
                <c:pt idx="1978">
                  <c:v>3.3</c:v>
                </c:pt>
                <c:pt idx="1979">
                  <c:v>3.29</c:v>
                </c:pt>
                <c:pt idx="1980">
                  <c:v>3.27</c:v>
                </c:pt>
                <c:pt idx="1981">
                  <c:v>3.2810000000000001</c:v>
                </c:pt>
                <c:pt idx="1982">
                  <c:v>3.25</c:v>
                </c:pt>
                <c:pt idx="1983">
                  <c:v>3.28</c:v>
                </c:pt>
                <c:pt idx="1984">
                  <c:v>3.24</c:v>
                </c:pt>
                <c:pt idx="1985">
                  <c:v>3.202</c:v>
                </c:pt>
                <c:pt idx="1986">
                  <c:v>3.202</c:v>
                </c:pt>
                <c:pt idx="1987">
                  <c:v>3.25</c:v>
                </c:pt>
                <c:pt idx="1988">
                  <c:v>3.3</c:v>
                </c:pt>
                <c:pt idx="1989">
                  <c:v>3.3</c:v>
                </c:pt>
                <c:pt idx="1990">
                  <c:v>3.359</c:v>
                </c:pt>
                <c:pt idx="1991">
                  <c:v>3.431</c:v>
                </c:pt>
                <c:pt idx="1992">
                  <c:v>3.45</c:v>
                </c:pt>
                <c:pt idx="1993">
                  <c:v>3.407</c:v>
                </c:pt>
                <c:pt idx="1994">
                  <c:v>3.4220000000000002</c:v>
                </c:pt>
                <c:pt idx="1995">
                  <c:v>3.399</c:v>
                </c:pt>
                <c:pt idx="1996">
                  <c:v>3.4</c:v>
                </c:pt>
                <c:pt idx="1997">
                  <c:v>3.3809999999999998</c:v>
                </c:pt>
                <c:pt idx="1998">
                  <c:v>3.395</c:v>
                </c:pt>
                <c:pt idx="1999">
                  <c:v>3.4060000000000001</c:v>
                </c:pt>
                <c:pt idx="2000">
                  <c:v>3.363</c:v>
                </c:pt>
                <c:pt idx="2001">
                  <c:v>3.35</c:v>
                </c:pt>
                <c:pt idx="2002">
                  <c:v>3.27</c:v>
                </c:pt>
                <c:pt idx="2003">
                  <c:v>3.286</c:v>
                </c:pt>
                <c:pt idx="2004">
                  <c:v>3.3</c:v>
                </c:pt>
                <c:pt idx="2005">
                  <c:v>3.2</c:v>
                </c:pt>
                <c:pt idx="2006">
                  <c:v>3.173</c:v>
                </c:pt>
                <c:pt idx="2007">
                  <c:v>3.161</c:v>
                </c:pt>
                <c:pt idx="2008">
                  <c:v>2.871</c:v>
                </c:pt>
                <c:pt idx="2009">
                  <c:v>2.73</c:v>
                </c:pt>
                <c:pt idx="2010">
                  <c:v>2.7</c:v>
                </c:pt>
                <c:pt idx="2011">
                  <c:v>2.7050000000000001</c:v>
                </c:pt>
                <c:pt idx="2012">
                  <c:v>2.71</c:v>
                </c:pt>
                <c:pt idx="2013">
                  <c:v>2.6949999999999998</c:v>
                </c:pt>
                <c:pt idx="2014">
                  <c:v>2.7149999999999999</c:v>
                </c:pt>
                <c:pt idx="2015">
                  <c:v>2.7360000000000002</c:v>
                </c:pt>
                <c:pt idx="2016">
                  <c:v>2.75</c:v>
                </c:pt>
                <c:pt idx="2017">
                  <c:v>2.75</c:v>
                </c:pt>
                <c:pt idx="2018">
                  <c:v>2.7570000000000001</c:v>
                </c:pt>
                <c:pt idx="2019">
                  <c:v>2.7429999999999999</c:v>
                </c:pt>
                <c:pt idx="2020">
                  <c:v>2.7450000000000001</c:v>
                </c:pt>
                <c:pt idx="2021">
                  <c:v>2.73</c:v>
                </c:pt>
                <c:pt idx="2022">
                  <c:v>2.69</c:v>
                </c:pt>
                <c:pt idx="2023">
                  <c:v>2.67</c:v>
                </c:pt>
                <c:pt idx="2024">
                  <c:v>2.7</c:v>
                </c:pt>
                <c:pt idx="2025">
                  <c:v>2.698</c:v>
                </c:pt>
                <c:pt idx="2026">
                  <c:v>2.6440000000000001</c:v>
                </c:pt>
                <c:pt idx="2027">
                  <c:v>2.59</c:v>
                </c:pt>
                <c:pt idx="2028">
                  <c:v>2.601</c:v>
                </c:pt>
                <c:pt idx="2029">
                  <c:v>2.6059999999999999</c:v>
                </c:pt>
                <c:pt idx="2030">
                  <c:v>2.6030000000000002</c:v>
                </c:pt>
                <c:pt idx="2031">
                  <c:v>2.5619999999999998</c:v>
                </c:pt>
                <c:pt idx="2032">
                  <c:v>2.5550000000000002</c:v>
                </c:pt>
                <c:pt idx="2033">
                  <c:v>2.52</c:v>
                </c:pt>
                <c:pt idx="2034">
                  <c:v>2.5499999999999998</c:v>
                </c:pt>
                <c:pt idx="2035">
                  <c:v>2.58</c:v>
                </c:pt>
                <c:pt idx="2036">
                  <c:v>2.61</c:v>
                </c:pt>
                <c:pt idx="2037">
                  <c:v>2.6150000000000002</c:v>
                </c:pt>
                <c:pt idx="2038">
                  <c:v>2.7330000000000001</c:v>
                </c:pt>
                <c:pt idx="2039">
                  <c:v>2.742</c:v>
                </c:pt>
                <c:pt idx="2040">
                  <c:v>2.7280000000000002</c:v>
                </c:pt>
                <c:pt idx="2041">
                  <c:v>2.718</c:v>
                </c:pt>
                <c:pt idx="2042">
                  <c:v>2.681</c:v>
                </c:pt>
                <c:pt idx="2043">
                  <c:v>2.6850000000000001</c:v>
                </c:pt>
                <c:pt idx="2044">
                  <c:v>2.6850000000000001</c:v>
                </c:pt>
                <c:pt idx="2045">
                  <c:v>2.6850000000000001</c:v>
                </c:pt>
                <c:pt idx="2046">
                  <c:v>2.6859999999999999</c:v>
                </c:pt>
                <c:pt idx="2047">
                  <c:v>2.68</c:v>
                </c:pt>
                <c:pt idx="2048">
                  <c:v>2.649</c:v>
                </c:pt>
                <c:pt idx="2049">
                  <c:v>2.6480000000000001</c:v>
                </c:pt>
                <c:pt idx="2050">
                  <c:v>2.6549999999999998</c:v>
                </c:pt>
                <c:pt idx="2051">
                  <c:v>2.63</c:v>
                </c:pt>
                <c:pt idx="2052">
                  <c:v>2.65</c:v>
                </c:pt>
                <c:pt idx="2053">
                  <c:v>2.6509999999999998</c:v>
                </c:pt>
                <c:pt idx="2054">
                  <c:v>2.6549999999999998</c:v>
                </c:pt>
                <c:pt idx="2055">
                  <c:v>2.6539999999999999</c:v>
                </c:pt>
                <c:pt idx="2056">
                  <c:v>2.6280000000000001</c:v>
                </c:pt>
                <c:pt idx="2057">
                  <c:v>2.6379999999999999</c:v>
                </c:pt>
                <c:pt idx="2058">
                  <c:v>2.6520000000000001</c:v>
                </c:pt>
                <c:pt idx="2059">
                  <c:v>2.64</c:v>
                </c:pt>
                <c:pt idx="2060">
                  <c:v>2.6379999999999999</c:v>
                </c:pt>
                <c:pt idx="2061">
                  <c:v>2.66</c:v>
                </c:pt>
                <c:pt idx="2062">
                  <c:v>2.6880000000000002</c:v>
                </c:pt>
                <c:pt idx="2063">
                  <c:v>2.6840000000000002</c:v>
                </c:pt>
                <c:pt idx="2064">
                  <c:v>2.6949999999999998</c:v>
                </c:pt>
                <c:pt idx="2065">
                  <c:v>2.6920000000000002</c:v>
                </c:pt>
                <c:pt idx="2066">
                  <c:v>2.7090000000000001</c:v>
                </c:pt>
                <c:pt idx="2067">
                  <c:v>2.7</c:v>
                </c:pt>
                <c:pt idx="2068">
                  <c:v>2.605</c:v>
                </c:pt>
                <c:pt idx="2069">
                  <c:v>2.65</c:v>
                </c:pt>
                <c:pt idx="2070">
                  <c:v>2.6739999999999999</c:v>
                </c:pt>
                <c:pt idx="2071">
                  <c:v>2.68</c:v>
                </c:pt>
                <c:pt idx="2072">
                  <c:v>2.681</c:v>
                </c:pt>
                <c:pt idx="2073">
                  <c:v>2.6829999999999998</c:v>
                </c:pt>
                <c:pt idx="2074">
                  <c:v>2.6960000000000002</c:v>
                </c:pt>
                <c:pt idx="2075">
                  <c:v>2.7120000000000002</c:v>
                </c:pt>
                <c:pt idx="2076">
                  <c:v>2.7010000000000001</c:v>
                </c:pt>
                <c:pt idx="2077">
                  <c:v>2.7109999999999999</c:v>
                </c:pt>
                <c:pt idx="2078">
                  <c:v>2.6909999999999998</c:v>
                </c:pt>
                <c:pt idx="2079">
                  <c:v>2.75</c:v>
                </c:pt>
                <c:pt idx="2080">
                  <c:v>2.75</c:v>
                </c:pt>
                <c:pt idx="2081">
                  <c:v>2.75</c:v>
                </c:pt>
                <c:pt idx="2082">
                  <c:v>2.75</c:v>
                </c:pt>
                <c:pt idx="2083">
                  <c:v>2.75</c:v>
                </c:pt>
                <c:pt idx="2084">
                  <c:v>2.702</c:v>
                </c:pt>
                <c:pt idx="2085">
                  <c:v>2.68</c:v>
                </c:pt>
                <c:pt idx="2086">
                  <c:v>2.6709999999999998</c:v>
                </c:pt>
                <c:pt idx="2087">
                  <c:v>2.661</c:v>
                </c:pt>
                <c:pt idx="2088">
                  <c:v>2.661</c:v>
                </c:pt>
                <c:pt idx="2089">
                  <c:v>2.6749999999999998</c:v>
                </c:pt>
                <c:pt idx="2090">
                  <c:v>2.68</c:v>
                </c:pt>
                <c:pt idx="2091">
                  <c:v>2.6850000000000001</c:v>
                </c:pt>
                <c:pt idx="2092">
                  <c:v>2.7</c:v>
                </c:pt>
                <c:pt idx="2093">
                  <c:v>2.6909999999999998</c:v>
                </c:pt>
                <c:pt idx="2094">
                  <c:v>2.7</c:v>
                </c:pt>
                <c:pt idx="2095">
                  <c:v>2.7029999999999998</c:v>
                </c:pt>
                <c:pt idx="2096">
                  <c:v>2.71</c:v>
                </c:pt>
                <c:pt idx="2097">
                  <c:v>2.7010000000000001</c:v>
                </c:pt>
                <c:pt idx="2098">
                  <c:v>2.7</c:v>
                </c:pt>
                <c:pt idx="2099">
                  <c:v>2.6949999999999998</c:v>
                </c:pt>
                <c:pt idx="2100">
                  <c:v>2.6949999999999998</c:v>
                </c:pt>
                <c:pt idx="2101">
                  <c:v>2.7010000000000001</c:v>
                </c:pt>
                <c:pt idx="2102">
                  <c:v>2.7090000000000001</c:v>
                </c:pt>
                <c:pt idx="2103">
                  <c:v>2.702</c:v>
                </c:pt>
                <c:pt idx="2104">
                  <c:v>2.56</c:v>
                </c:pt>
                <c:pt idx="2105">
                  <c:v>2.5</c:v>
                </c:pt>
                <c:pt idx="2106">
                  <c:v>2.5</c:v>
                </c:pt>
                <c:pt idx="2107">
                  <c:v>2.5</c:v>
                </c:pt>
                <c:pt idx="2108">
                  <c:v>2.4950000000000001</c:v>
                </c:pt>
                <c:pt idx="2109">
                  <c:v>2.5</c:v>
                </c:pt>
                <c:pt idx="2110">
                  <c:v>2.5</c:v>
                </c:pt>
                <c:pt idx="2111">
                  <c:v>2.516</c:v>
                </c:pt>
                <c:pt idx="2112">
                  <c:v>2.573</c:v>
                </c:pt>
                <c:pt idx="2113">
                  <c:v>2.6</c:v>
                </c:pt>
                <c:pt idx="2114">
                  <c:v>2.605</c:v>
                </c:pt>
                <c:pt idx="2115">
                  <c:v>2.6080000000000001</c:v>
                </c:pt>
                <c:pt idx="2116">
                  <c:v>2.62</c:v>
                </c:pt>
                <c:pt idx="2117">
                  <c:v>2.5920000000000001</c:v>
                </c:pt>
                <c:pt idx="2118">
                  <c:v>2.6</c:v>
                </c:pt>
                <c:pt idx="2119">
                  <c:v>2.5910000000000002</c:v>
                </c:pt>
                <c:pt idx="2120">
                  <c:v>2.5910000000000002</c:v>
                </c:pt>
                <c:pt idx="2121">
                  <c:v>2.593</c:v>
                </c:pt>
                <c:pt idx="2122">
                  <c:v>2.59</c:v>
                </c:pt>
                <c:pt idx="2123">
                  <c:v>2.5499999999999998</c:v>
                </c:pt>
                <c:pt idx="2124">
                  <c:v>2.5590000000000002</c:v>
                </c:pt>
                <c:pt idx="2125">
                  <c:v>2.5590000000000002</c:v>
                </c:pt>
                <c:pt idx="2126">
                  <c:v>2.5590000000000002</c:v>
                </c:pt>
                <c:pt idx="2127">
                  <c:v>2.5590000000000002</c:v>
                </c:pt>
                <c:pt idx="2128">
                  <c:v>2.5590000000000002</c:v>
                </c:pt>
                <c:pt idx="2129">
                  <c:v>2.5390000000000001</c:v>
                </c:pt>
                <c:pt idx="2130">
                  <c:v>2.5249999999999999</c:v>
                </c:pt>
                <c:pt idx="2131">
                  <c:v>2.5310000000000001</c:v>
                </c:pt>
                <c:pt idx="2132">
                  <c:v>2.54</c:v>
                </c:pt>
                <c:pt idx="2133">
                  <c:v>2.5489999999999999</c:v>
                </c:pt>
                <c:pt idx="2134">
                  <c:v>2.552</c:v>
                </c:pt>
                <c:pt idx="2135">
                  <c:v>2.5510000000000002</c:v>
                </c:pt>
                <c:pt idx="2136">
                  <c:v>2.5510000000000002</c:v>
                </c:pt>
                <c:pt idx="2137">
                  <c:v>2.544</c:v>
                </c:pt>
                <c:pt idx="2138">
                  <c:v>2.5419999999999998</c:v>
                </c:pt>
                <c:pt idx="2139">
                  <c:v>2.5459999999999998</c:v>
                </c:pt>
                <c:pt idx="2140">
                  <c:v>2.54</c:v>
                </c:pt>
                <c:pt idx="2141">
                  <c:v>2.5449999999999999</c:v>
                </c:pt>
                <c:pt idx="2142">
                  <c:v>2.5299999999999998</c:v>
                </c:pt>
                <c:pt idx="2143">
                  <c:v>2.54</c:v>
                </c:pt>
                <c:pt idx="2144">
                  <c:v>2.39</c:v>
                </c:pt>
                <c:pt idx="2145">
                  <c:v>2.355</c:v>
                </c:pt>
                <c:pt idx="2146">
                  <c:v>2.375</c:v>
                </c:pt>
                <c:pt idx="2147">
                  <c:v>2.37</c:v>
                </c:pt>
                <c:pt idx="2148">
                  <c:v>2.2989999999999999</c:v>
                </c:pt>
                <c:pt idx="2149">
                  <c:v>2.3180000000000001</c:v>
                </c:pt>
                <c:pt idx="2150">
                  <c:v>2.3199999999999998</c:v>
                </c:pt>
                <c:pt idx="2151">
                  <c:v>2.3130000000000002</c:v>
                </c:pt>
                <c:pt idx="2152">
                  <c:v>2.09</c:v>
                </c:pt>
                <c:pt idx="2153">
                  <c:v>1.99</c:v>
                </c:pt>
                <c:pt idx="2154">
                  <c:v>2.08</c:v>
                </c:pt>
                <c:pt idx="2155">
                  <c:v>2.0910000000000002</c:v>
                </c:pt>
                <c:pt idx="2156">
                  <c:v>2.105</c:v>
                </c:pt>
                <c:pt idx="2157">
                  <c:v>2.1459999999999999</c:v>
                </c:pt>
                <c:pt idx="2158">
                  <c:v>2.153</c:v>
                </c:pt>
                <c:pt idx="2159">
                  <c:v>2.1800000000000002</c:v>
                </c:pt>
                <c:pt idx="2160">
                  <c:v>2.1549999999999998</c:v>
                </c:pt>
                <c:pt idx="2161">
                  <c:v>2.13</c:v>
                </c:pt>
                <c:pt idx="2162">
                  <c:v>2.13</c:v>
                </c:pt>
                <c:pt idx="2163">
                  <c:v>2.1150000000000002</c:v>
                </c:pt>
                <c:pt idx="2164">
                  <c:v>2.1150000000000002</c:v>
                </c:pt>
                <c:pt idx="2165">
                  <c:v>2.1019999999999999</c:v>
                </c:pt>
                <c:pt idx="2166">
                  <c:v>2.085</c:v>
                </c:pt>
                <c:pt idx="2167">
                  <c:v>2.1110000000000002</c:v>
                </c:pt>
                <c:pt idx="2168">
                  <c:v>2.1800000000000002</c:v>
                </c:pt>
                <c:pt idx="2169">
                  <c:v>2.16</c:v>
                </c:pt>
                <c:pt idx="2170">
                  <c:v>2.14</c:v>
                </c:pt>
                <c:pt idx="2171">
                  <c:v>2.105</c:v>
                </c:pt>
                <c:pt idx="2172">
                  <c:v>2.1059999999999999</c:v>
                </c:pt>
                <c:pt idx="2173">
                  <c:v>2.113</c:v>
                </c:pt>
                <c:pt idx="2174">
                  <c:v>2.12</c:v>
                </c:pt>
                <c:pt idx="2175">
                  <c:v>2.1349999999999998</c:v>
                </c:pt>
                <c:pt idx="2176">
                  <c:v>2.15</c:v>
                </c:pt>
                <c:pt idx="2177">
                  <c:v>2.17</c:v>
                </c:pt>
                <c:pt idx="2178">
                  <c:v>2.173</c:v>
                </c:pt>
                <c:pt idx="2179">
                  <c:v>2.1800000000000002</c:v>
                </c:pt>
                <c:pt idx="2180">
                  <c:v>2.1859999999999999</c:v>
                </c:pt>
                <c:pt idx="2181">
                  <c:v>2.1859999999999999</c:v>
                </c:pt>
                <c:pt idx="2182">
                  <c:v>2.181</c:v>
                </c:pt>
                <c:pt idx="2183">
                  <c:v>2.133</c:v>
                </c:pt>
                <c:pt idx="2184">
                  <c:v>2.161</c:v>
                </c:pt>
                <c:pt idx="2185">
                  <c:v>2.17</c:v>
                </c:pt>
                <c:pt idx="2186">
                  <c:v>2.1549999999999998</c:v>
                </c:pt>
                <c:pt idx="2187">
                  <c:v>2.02</c:v>
                </c:pt>
                <c:pt idx="2188">
                  <c:v>1.98</c:v>
                </c:pt>
                <c:pt idx="2189">
                  <c:v>1.9790000000000001</c:v>
                </c:pt>
                <c:pt idx="2190">
                  <c:v>1.9750000000000001</c:v>
                </c:pt>
                <c:pt idx="2191">
                  <c:v>2</c:v>
                </c:pt>
                <c:pt idx="2192">
                  <c:v>1.99</c:v>
                </c:pt>
                <c:pt idx="2193">
                  <c:v>2.0099999999999998</c:v>
                </c:pt>
                <c:pt idx="2194">
                  <c:v>2.0299999999999998</c:v>
                </c:pt>
                <c:pt idx="2195">
                  <c:v>2.052</c:v>
                </c:pt>
                <c:pt idx="2196">
                  <c:v>2.1</c:v>
                </c:pt>
                <c:pt idx="2197">
                  <c:v>2.0950000000000002</c:v>
                </c:pt>
                <c:pt idx="2198">
                  <c:v>2.1</c:v>
                </c:pt>
                <c:pt idx="2199">
                  <c:v>2.13</c:v>
                </c:pt>
                <c:pt idx="2200">
                  <c:v>2.15</c:v>
                </c:pt>
                <c:pt idx="2201">
                  <c:v>2.1749999999999998</c:v>
                </c:pt>
                <c:pt idx="2202">
                  <c:v>2.262</c:v>
                </c:pt>
                <c:pt idx="2203">
                  <c:v>2.254</c:v>
                </c:pt>
                <c:pt idx="2204">
                  <c:v>2.2799999999999998</c:v>
                </c:pt>
                <c:pt idx="2205">
                  <c:v>2.2599999999999998</c:v>
                </c:pt>
                <c:pt idx="2206">
                  <c:v>2.1819999999999999</c:v>
                </c:pt>
                <c:pt idx="2207">
                  <c:v>2.1560000000000001</c:v>
                </c:pt>
                <c:pt idx="2208">
                  <c:v>2.1059999999999999</c:v>
                </c:pt>
                <c:pt idx="2209">
                  <c:v>2.1</c:v>
                </c:pt>
                <c:pt idx="2210">
                  <c:v>2.125</c:v>
                </c:pt>
                <c:pt idx="2211">
                  <c:v>2.1429999999999998</c:v>
                </c:pt>
                <c:pt idx="2212">
                  <c:v>2.1240000000000001</c:v>
                </c:pt>
                <c:pt idx="2213">
                  <c:v>2.0950000000000002</c:v>
                </c:pt>
                <c:pt idx="2214">
                  <c:v>2.0499999999999998</c:v>
                </c:pt>
                <c:pt idx="2215">
                  <c:v>2.0870000000000002</c:v>
                </c:pt>
                <c:pt idx="2216">
                  <c:v>2.09</c:v>
                </c:pt>
                <c:pt idx="2217">
                  <c:v>2.101</c:v>
                </c:pt>
                <c:pt idx="2218">
                  <c:v>2.129</c:v>
                </c:pt>
                <c:pt idx="2219">
                  <c:v>2.16</c:v>
                </c:pt>
                <c:pt idx="2220">
                  <c:v>2.2040000000000002</c:v>
                </c:pt>
                <c:pt idx="2221">
                  <c:v>2.2200000000000002</c:v>
                </c:pt>
                <c:pt idx="2222">
                  <c:v>2.1520000000000001</c:v>
                </c:pt>
                <c:pt idx="2223">
                  <c:v>2.1749999999999998</c:v>
                </c:pt>
                <c:pt idx="2224">
                  <c:v>2.19</c:v>
                </c:pt>
                <c:pt idx="2225">
                  <c:v>2.2250000000000001</c:v>
                </c:pt>
                <c:pt idx="2226">
                  <c:v>2.2290000000000001</c:v>
                </c:pt>
                <c:pt idx="2227">
                  <c:v>2.16</c:v>
                </c:pt>
                <c:pt idx="2228">
                  <c:v>2.17</c:v>
                </c:pt>
                <c:pt idx="2229">
                  <c:v>2.19</c:v>
                </c:pt>
                <c:pt idx="2230">
                  <c:v>2.1909999999999998</c:v>
                </c:pt>
                <c:pt idx="2231">
                  <c:v>2.1850000000000001</c:v>
                </c:pt>
                <c:pt idx="2232">
                  <c:v>2.1800000000000002</c:v>
                </c:pt>
                <c:pt idx="2233">
                  <c:v>2.1850000000000001</c:v>
                </c:pt>
                <c:pt idx="2234">
                  <c:v>2.1819999999999999</c:v>
                </c:pt>
                <c:pt idx="2235">
                  <c:v>2.1509999999999998</c:v>
                </c:pt>
                <c:pt idx="2236">
                  <c:v>2.17</c:v>
                </c:pt>
                <c:pt idx="2237">
                  <c:v>2.1709999999999998</c:v>
                </c:pt>
                <c:pt idx="2238">
                  <c:v>2.19</c:v>
                </c:pt>
                <c:pt idx="2239">
                  <c:v>2.181</c:v>
                </c:pt>
                <c:pt idx="2240">
                  <c:v>2.0009999999999999</c:v>
                </c:pt>
                <c:pt idx="2241">
                  <c:v>2.0649999999999999</c:v>
                </c:pt>
                <c:pt idx="2242">
                  <c:v>2.1040000000000001</c:v>
                </c:pt>
                <c:pt idx="2243">
                  <c:v>2.1</c:v>
                </c:pt>
                <c:pt idx="2244">
                  <c:v>2.1030000000000002</c:v>
                </c:pt>
                <c:pt idx="2245">
                  <c:v>2.101</c:v>
                </c:pt>
                <c:pt idx="2246">
                  <c:v>2.1179999999999999</c:v>
                </c:pt>
                <c:pt idx="2247">
                  <c:v>2.1549999999999998</c:v>
                </c:pt>
                <c:pt idx="2248">
                  <c:v>2.1579999999999999</c:v>
                </c:pt>
                <c:pt idx="2249">
                  <c:v>2.121</c:v>
                </c:pt>
                <c:pt idx="2250">
                  <c:v>2.1160000000000001</c:v>
                </c:pt>
                <c:pt idx="2251">
                  <c:v>2.1360000000000001</c:v>
                </c:pt>
                <c:pt idx="2252">
                  <c:v>2.105</c:v>
                </c:pt>
                <c:pt idx="2253">
                  <c:v>2.1030000000000002</c:v>
                </c:pt>
                <c:pt idx="2254">
                  <c:v>2.08</c:v>
                </c:pt>
                <c:pt idx="2255">
                  <c:v>2.0499999999999998</c:v>
                </c:pt>
                <c:pt idx="2256">
                  <c:v>2.0299999999999998</c:v>
                </c:pt>
                <c:pt idx="2257">
                  <c:v>2.0150000000000001</c:v>
                </c:pt>
                <c:pt idx="2258">
                  <c:v>2.016</c:v>
                </c:pt>
                <c:pt idx="2259">
                  <c:v>2.04</c:v>
                </c:pt>
                <c:pt idx="2260">
                  <c:v>2.0299999999999998</c:v>
                </c:pt>
                <c:pt idx="2261">
                  <c:v>2.0179999999999998</c:v>
                </c:pt>
                <c:pt idx="2262">
                  <c:v>2.02</c:v>
                </c:pt>
                <c:pt idx="2263">
                  <c:v>2.04</c:v>
                </c:pt>
                <c:pt idx="2264">
                  <c:v>2.0499999999999998</c:v>
                </c:pt>
                <c:pt idx="2265">
                  <c:v>2.0510000000000002</c:v>
                </c:pt>
                <c:pt idx="2266">
                  <c:v>2.0539999999999998</c:v>
                </c:pt>
                <c:pt idx="2267">
                  <c:v>2.056</c:v>
                </c:pt>
                <c:pt idx="2268">
                  <c:v>1.94</c:v>
                </c:pt>
                <c:pt idx="2269">
                  <c:v>1.9</c:v>
                </c:pt>
                <c:pt idx="2270">
                  <c:v>1.899</c:v>
                </c:pt>
                <c:pt idx="2271">
                  <c:v>1.9</c:v>
                </c:pt>
                <c:pt idx="2272">
                  <c:v>1.9019999999999999</c:v>
                </c:pt>
                <c:pt idx="2273">
                  <c:v>1.89</c:v>
                </c:pt>
                <c:pt idx="2274">
                  <c:v>1.893</c:v>
                </c:pt>
                <c:pt idx="2275">
                  <c:v>1.903</c:v>
                </c:pt>
                <c:pt idx="2276">
                  <c:v>1.913</c:v>
                </c:pt>
                <c:pt idx="2277">
                  <c:v>1.9319999999999999</c:v>
                </c:pt>
                <c:pt idx="2278">
                  <c:v>1.956</c:v>
                </c:pt>
                <c:pt idx="2279">
                  <c:v>1.9590000000000001</c:v>
                </c:pt>
                <c:pt idx="2280">
                  <c:v>2.02</c:v>
                </c:pt>
                <c:pt idx="2281">
                  <c:v>2.0790000000000002</c:v>
                </c:pt>
                <c:pt idx="2282">
                  <c:v>2.0830000000000002</c:v>
                </c:pt>
                <c:pt idx="2283">
                  <c:v>2.1150000000000002</c:v>
                </c:pt>
                <c:pt idx="2284">
                  <c:v>2.1309999999999998</c:v>
                </c:pt>
                <c:pt idx="2285">
                  <c:v>2.1459999999999999</c:v>
                </c:pt>
                <c:pt idx="2286">
                  <c:v>2.137</c:v>
                </c:pt>
                <c:pt idx="2287">
                  <c:v>2.129</c:v>
                </c:pt>
                <c:pt idx="2288">
                  <c:v>2.1309999999999998</c:v>
                </c:pt>
                <c:pt idx="2289">
                  <c:v>2.14</c:v>
                </c:pt>
                <c:pt idx="2290">
                  <c:v>2.1320000000000001</c:v>
                </c:pt>
                <c:pt idx="2291">
                  <c:v>2.13</c:v>
                </c:pt>
                <c:pt idx="2292">
                  <c:v>2.1179999999999999</c:v>
                </c:pt>
                <c:pt idx="2293">
                  <c:v>2.13</c:v>
                </c:pt>
                <c:pt idx="2294">
                  <c:v>2.1349999999999998</c:v>
                </c:pt>
                <c:pt idx="2295">
                  <c:v>2.14</c:v>
                </c:pt>
                <c:pt idx="2296">
                  <c:v>2.1349999999999998</c:v>
                </c:pt>
                <c:pt idx="2297">
                  <c:v>2.1349999999999998</c:v>
                </c:pt>
                <c:pt idx="2298">
                  <c:v>2.13</c:v>
                </c:pt>
                <c:pt idx="2299">
                  <c:v>2.1160000000000001</c:v>
                </c:pt>
                <c:pt idx="2300">
                  <c:v>2.11</c:v>
                </c:pt>
                <c:pt idx="2301">
                  <c:v>2.08</c:v>
                </c:pt>
                <c:pt idx="2302">
                  <c:v>2.085</c:v>
                </c:pt>
                <c:pt idx="2303">
                  <c:v>2.11</c:v>
                </c:pt>
                <c:pt idx="2304">
                  <c:v>2.1549999999999998</c:v>
                </c:pt>
                <c:pt idx="2305">
                  <c:v>2.19</c:v>
                </c:pt>
                <c:pt idx="2306">
                  <c:v>2.161</c:v>
                </c:pt>
                <c:pt idx="2307">
                  <c:v>2.15</c:v>
                </c:pt>
                <c:pt idx="2308">
                  <c:v>2.25</c:v>
                </c:pt>
                <c:pt idx="2309">
                  <c:v>2.2749999999999999</c:v>
                </c:pt>
                <c:pt idx="2310">
                  <c:v>2.2130000000000001</c:v>
                </c:pt>
                <c:pt idx="2311">
                  <c:v>2.2330000000000001</c:v>
                </c:pt>
                <c:pt idx="2312">
                  <c:v>2.17</c:v>
                </c:pt>
                <c:pt idx="2313">
                  <c:v>2.2109999999999999</c:v>
                </c:pt>
                <c:pt idx="2314">
                  <c:v>2.2000000000000002</c:v>
                </c:pt>
                <c:pt idx="2315">
                  <c:v>2.2000000000000002</c:v>
                </c:pt>
                <c:pt idx="2316">
                  <c:v>2.1949999999999998</c:v>
                </c:pt>
                <c:pt idx="2317">
                  <c:v>2.2010000000000001</c:v>
                </c:pt>
                <c:pt idx="2318">
                  <c:v>2.2490000000000001</c:v>
                </c:pt>
                <c:pt idx="2319">
                  <c:v>2.2400000000000002</c:v>
                </c:pt>
                <c:pt idx="2320">
                  <c:v>2.21</c:v>
                </c:pt>
                <c:pt idx="2321">
                  <c:v>2.2010000000000001</c:v>
                </c:pt>
                <c:pt idx="2322">
                  <c:v>2.2000000000000002</c:v>
                </c:pt>
                <c:pt idx="2323">
                  <c:v>2.2010000000000001</c:v>
                </c:pt>
                <c:pt idx="2324">
                  <c:v>2.2109999999999999</c:v>
                </c:pt>
                <c:pt idx="2325">
                  <c:v>2.21</c:v>
                </c:pt>
                <c:pt idx="2326">
                  <c:v>2.2200000000000002</c:v>
                </c:pt>
                <c:pt idx="2327">
                  <c:v>2.2029999999999998</c:v>
                </c:pt>
                <c:pt idx="2328">
                  <c:v>2.21</c:v>
                </c:pt>
                <c:pt idx="2329">
                  <c:v>2.222</c:v>
                </c:pt>
                <c:pt idx="2330">
                  <c:v>2.25</c:v>
                </c:pt>
                <c:pt idx="2331">
                  <c:v>2.3079999999999998</c:v>
                </c:pt>
                <c:pt idx="2332">
                  <c:v>2.3079999999999998</c:v>
                </c:pt>
                <c:pt idx="2333">
                  <c:v>2.3079999999999998</c:v>
                </c:pt>
                <c:pt idx="2334">
                  <c:v>2.2650000000000001</c:v>
                </c:pt>
                <c:pt idx="2335">
                  <c:v>2.262</c:v>
                </c:pt>
                <c:pt idx="2336">
                  <c:v>2.3050000000000002</c:v>
                </c:pt>
                <c:pt idx="2337">
                  <c:v>2.37</c:v>
                </c:pt>
                <c:pt idx="2338">
                  <c:v>2.431</c:v>
                </c:pt>
                <c:pt idx="2339">
                  <c:v>2.4300000000000002</c:v>
                </c:pt>
                <c:pt idx="2340">
                  <c:v>2.4300000000000002</c:v>
                </c:pt>
                <c:pt idx="2341">
                  <c:v>2.4300000000000002</c:v>
                </c:pt>
                <c:pt idx="2342">
                  <c:v>2.4700000000000002</c:v>
                </c:pt>
                <c:pt idx="2343">
                  <c:v>2.5</c:v>
                </c:pt>
                <c:pt idx="2344">
                  <c:v>2.5</c:v>
                </c:pt>
                <c:pt idx="2345">
                  <c:v>2.52</c:v>
                </c:pt>
                <c:pt idx="2346">
                  <c:v>2.5499999999999998</c:v>
                </c:pt>
                <c:pt idx="2347">
                  <c:v>2.6</c:v>
                </c:pt>
                <c:pt idx="2348">
                  <c:v>2.56</c:v>
                </c:pt>
                <c:pt idx="2349">
                  <c:v>2.63</c:v>
                </c:pt>
                <c:pt idx="2350">
                  <c:v>2.5499999999999998</c:v>
                </c:pt>
                <c:pt idx="2351">
                  <c:v>2.5499999999999998</c:v>
                </c:pt>
                <c:pt idx="2352">
                  <c:v>2.62</c:v>
                </c:pt>
                <c:pt idx="2353">
                  <c:v>2.61</c:v>
                </c:pt>
                <c:pt idx="2354">
                  <c:v>2.5099999999999998</c:v>
                </c:pt>
                <c:pt idx="2355">
                  <c:v>2.5</c:v>
                </c:pt>
                <c:pt idx="2356">
                  <c:v>2.5099999999999998</c:v>
                </c:pt>
                <c:pt idx="2357">
                  <c:v>2.54</c:v>
                </c:pt>
                <c:pt idx="2358">
                  <c:v>2.52</c:v>
                </c:pt>
                <c:pt idx="2359">
                  <c:v>2.62</c:v>
                </c:pt>
                <c:pt idx="2360">
                  <c:v>2.64</c:v>
                </c:pt>
                <c:pt idx="2361">
                  <c:v>2.68</c:v>
                </c:pt>
                <c:pt idx="2362">
                  <c:v>2.67</c:v>
                </c:pt>
                <c:pt idx="2363">
                  <c:v>2.7</c:v>
                </c:pt>
                <c:pt idx="2364">
                  <c:v>2.71</c:v>
                </c:pt>
                <c:pt idx="2365">
                  <c:v>2.64</c:v>
                </c:pt>
                <c:pt idx="2366">
                  <c:v>2.65</c:v>
                </c:pt>
                <c:pt idx="2367">
                  <c:v>2.65</c:v>
                </c:pt>
                <c:pt idx="2368">
                  <c:v>2.68</c:v>
                </c:pt>
                <c:pt idx="2369">
                  <c:v>2.66</c:v>
                </c:pt>
                <c:pt idx="2370">
                  <c:v>2.65</c:v>
                </c:pt>
                <c:pt idx="2371">
                  <c:v>2.69</c:v>
                </c:pt>
                <c:pt idx="2372">
                  <c:v>2.71</c:v>
                </c:pt>
                <c:pt idx="2373">
                  <c:v>2.66</c:v>
                </c:pt>
                <c:pt idx="2374">
                  <c:v>2.63</c:v>
                </c:pt>
                <c:pt idx="2375">
                  <c:v>2.5</c:v>
                </c:pt>
                <c:pt idx="2376">
                  <c:v>2.5</c:v>
                </c:pt>
                <c:pt idx="2377">
                  <c:v>2.4</c:v>
                </c:pt>
                <c:pt idx="2378">
                  <c:v>2.4900000000000002</c:v>
                </c:pt>
                <c:pt idx="2379">
                  <c:v>2.57</c:v>
                </c:pt>
                <c:pt idx="2380">
                  <c:v>2.57</c:v>
                </c:pt>
                <c:pt idx="2381">
                  <c:v>2.57</c:v>
                </c:pt>
                <c:pt idx="2382">
                  <c:v>2.57</c:v>
                </c:pt>
                <c:pt idx="2383">
                  <c:v>2.37</c:v>
                </c:pt>
                <c:pt idx="2384">
                  <c:v>2.5</c:v>
                </c:pt>
                <c:pt idx="2385">
                  <c:v>2.4300000000000002</c:v>
                </c:pt>
                <c:pt idx="2386">
                  <c:v>2.5</c:v>
                </c:pt>
                <c:pt idx="2387">
                  <c:v>2.52</c:v>
                </c:pt>
                <c:pt idx="2388">
                  <c:v>2.5099999999999998</c:v>
                </c:pt>
                <c:pt idx="2389">
                  <c:v>2.5</c:v>
                </c:pt>
                <c:pt idx="2390">
                  <c:v>2.5</c:v>
                </c:pt>
                <c:pt idx="2391">
                  <c:v>2.4900000000000002</c:v>
                </c:pt>
                <c:pt idx="2392">
                  <c:v>2.5</c:v>
                </c:pt>
                <c:pt idx="2393">
                  <c:v>2.56</c:v>
                </c:pt>
                <c:pt idx="2394">
                  <c:v>2.58</c:v>
                </c:pt>
                <c:pt idx="2395">
                  <c:v>2.57</c:v>
                </c:pt>
                <c:pt idx="2396">
                  <c:v>2.68</c:v>
                </c:pt>
                <c:pt idx="2397">
                  <c:v>2.67</c:v>
                </c:pt>
                <c:pt idx="2398">
                  <c:v>2.7</c:v>
                </c:pt>
                <c:pt idx="2399">
                  <c:v>2.61</c:v>
                </c:pt>
                <c:pt idx="2400">
                  <c:v>2.68</c:v>
                </c:pt>
                <c:pt idx="2401">
                  <c:v>2.67</c:v>
                </c:pt>
                <c:pt idx="2402">
                  <c:v>2.67</c:v>
                </c:pt>
                <c:pt idx="2403">
                  <c:v>2.66</c:v>
                </c:pt>
                <c:pt idx="2404">
                  <c:v>2.62</c:v>
                </c:pt>
                <c:pt idx="2405">
                  <c:v>2.6</c:v>
                </c:pt>
                <c:pt idx="2406">
                  <c:v>2.54</c:v>
                </c:pt>
                <c:pt idx="2407">
                  <c:v>2.5499999999999998</c:v>
                </c:pt>
                <c:pt idx="2408">
                  <c:v>2.52</c:v>
                </c:pt>
                <c:pt idx="2409">
                  <c:v>2.52</c:v>
                </c:pt>
                <c:pt idx="2410">
                  <c:v>2.52</c:v>
                </c:pt>
                <c:pt idx="2411">
                  <c:v>2.5099999999999998</c:v>
                </c:pt>
                <c:pt idx="2412">
                  <c:v>2.52</c:v>
                </c:pt>
                <c:pt idx="2413">
                  <c:v>2.54</c:v>
                </c:pt>
                <c:pt idx="2414">
                  <c:v>2.5499999999999998</c:v>
                </c:pt>
                <c:pt idx="2415">
                  <c:v>2.54</c:v>
                </c:pt>
                <c:pt idx="2416">
                  <c:v>2.5499999999999998</c:v>
                </c:pt>
                <c:pt idx="2417">
                  <c:v>2.5499999999999998</c:v>
                </c:pt>
                <c:pt idx="2418">
                  <c:v>2.63</c:v>
                </c:pt>
                <c:pt idx="2419">
                  <c:v>2.58</c:v>
                </c:pt>
                <c:pt idx="2420">
                  <c:v>2.57</c:v>
                </c:pt>
                <c:pt idx="2421">
                  <c:v>2.5499999999999998</c:v>
                </c:pt>
                <c:pt idx="2422">
                  <c:v>2.5299999999999998</c:v>
                </c:pt>
                <c:pt idx="2423">
                  <c:v>2.5299999999999998</c:v>
                </c:pt>
                <c:pt idx="2424">
                  <c:v>2.5299999999999998</c:v>
                </c:pt>
                <c:pt idx="2425">
                  <c:v>2.52</c:v>
                </c:pt>
                <c:pt idx="2426">
                  <c:v>2.56</c:v>
                </c:pt>
                <c:pt idx="2427">
                  <c:v>2.56</c:v>
                </c:pt>
                <c:pt idx="2428">
                  <c:v>2.5499999999999998</c:v>
                </c:pt>
                <c:pt idx="2429">
                  <c:v>2.54</c:v>
                </c:pt>
                <c:pt idx="2430">
                  <c:v>2.5299999999999998</c:v>
                </c:pt>
                <c:pt idx="2431">
                  <c:v>2.5</c:v>
                </c:pt>
                <c:pt idx="2432">
                  <c:v>2.5099999999999998</c:v>
                </c:pt>
                <c:pt idx="2433">
                  <c:v>2.5099999999999998</c:v>
                </c:pt>
                <c:pt idx="2434">
                  <c:v>2.5</c:v>
                </c:pt>
                <c:pt idx="2435">
                  <c:v>2.4900000000000002</c:v>
                </c:pt>
                <c:pt idx="2436">
                  <c:v>2.46</c:v>
                </c:pt>
                <c:pt idx="2437">
                  <c:v>2.5</c:v>
                </c:pt>
                <c:pt idx="2438">
                  <c:v>2.5099999999999998</c:v>
                </c:pt>
                <c:pt idx="2439">
                  <c:v>2.5099999999999998</c:v>
                </c:pt>
                <c:pt idx="2440">
                  <c:v>2.52</c:v>
                </c:pt>
                <c:pt idx="2441">
                  <c:v>2.52</c:v>
                </c:pt>
                <c:pt idx="2442">
                  <c:v>2.5099999999999998</c:v>
                </c:pt>
                <c:pt idx="2443">
                  <c:v>2.5</c:v>
                </c:pt>
                <c:pt idx="2444">
                  <c:v>2.52</c:v>
                </c:pt>
                <c:pt idx="2445">
                  <c:v>2.5</c:v>
                </c:pt>
                <c:pt idx="2446">
                  <c:v>2.52</c:v>
                </c:pt>
                <c:pt idx="2447">
                  <c:v>2.5</c:v>
                </c:pt>
                <c:pt idx="2448">
                  <c:v>2.5</c:v>
                </c:pt>
                <c:pt idx="2449">
                  <c:v>2.5299999999999998</c:v>
                </c:pt>
                <c:pt idx="2450">
                  <c:v>2.5</c:v>
                </c:pt>
                <c:pt idx="2451">
                  <c:v>2.52</c:v>
                </c:pt>
                <c:pt idx="2452">
                  <c:v>2.5099999999999998</c:v>
                </c:pt>
                <c:pt idx="2453">
                  <c:v>2.52</c:v>
                </c:pt>
                <c:pt idx="2454">
                  <c:v>2.5099999999999998</c:v>
                </c:pt>
                <c:pt idx="2455">
                  <c:v>2.52</c:v>
                </c:pt>
                <c:pt idx="2456">
                  <c:v>2.5099999999999998</c:v>
                </c:pt>
                <c:pt idx="2457">
                  <c:v>2.52</c:v>
                </c:pt>
                <c:pt idx="2458">
                  <c:v>2.52</c:v>
                </c:pt>
                <c:pt idx="2459">
                  <c:v>2.52</c:v>
                </c:pt>
                <c:pt idx="2460">
                  <c:v>2.5299999999999998</c:v>
                </c:pt>
                <c:pt idx="2461">
                  <c:v>2.5299999999999998</c:v>
                </c:pt>
                <c:pt idx="2462">
                  <c:v>2.5299999999999998</c:v>
                </c:pt>
                <c:pt idx="2463">
                  <c:v>2.5299999999999998</c:v>
                </c:pt>
                <c:pt idx="2464">
                  <c:v>2.54</c:v>
                </c:pt>
                <c:pt idx="2465">
                  <c:v>2.5499999999999998</c:v>
                </c:pt>
                <c:pt idx="2466">
                  <c:v>2.5499999999999998</c:v>
                </c:pt>
                <c:pt idx="2467">
                  <c:v>2.5499999999999998</c:v>
                </c:pt>
                <c:pt idx="2468">
                  <c:v>2.57</c:v>
                </c:pt>
                <c:pt idx="2469">
                  <c:v>2.56</c:v>
                </c:pt>
                <c:pt idx="2470">
                  <c:v>2.5499999999999998</c:v>
                </c:pt>
                <c:pt idx="2471">
                  <c:v>2.52</c:v>
                </c:pt>
                <c:pt idx="2472">
                  <c:v>2.5499999999999998</c:v>
                </c:pt>
                <c:pt idx="2473">
                  <c:v>2.56</c:v>
                </c:pt>
                <c:pt idx="2474">
                  <c:v>2.56</c:v>
                </c:pt>
                <c:pt idx="2475">
                  <c:v>2.54</c:v>
                </c:pt>
                <c:pt idx="2476">
                  <c:v>2.54</c:v>
                </c:pt>
                <c:pt idx="2477">
                  <c:v>2.5299999999999998</c:v>
                </c:pt>
                <c:pt idx="2478">
                  <c:v>2.54</c:v>
                </c:pt>
                <c:pt idx="2479">
                  <c:v>2.52</c:v>
                </c:pt>
                <c:pt idx="2480">
                  <c:v>2.54</c:v>
                </c:pt>
                <c:pt idx="2481">
                  <c:v>2.56</c:v>
                </c:pt>
                <c:pt idx="2482">
                  <c:v>2.57</c:v>
                </c:pt>
                <c:pt idx="2483">
                  <c:v>2.61</c:v>
                </c:pt>
                <c:pt idx="2484">
                  <c:v>2.6</c:v>
                </c:pt>
                <c:pt idx="2485">
                  <c:v>2.67</c:v>
                </c:pt>
                <c:pt idx="2486">
                  <c:v>2.72</c:v>
                </c:pt>
                <c:pt idx="2487">
                  <c:v>2.9</c:v>
                </c:pt>
                <c:pt idx="2488">
                  <c:v>2.92</c:v>
                </c:pt>
                <c:pt idx="2489">
                  <c:v>2.88</c:v>
                </c:pt>
                <c:pt idx="2490">
                  <c:v>2.85</c:v>
                </c:pt>
                <c:pt idx="2491">
                  <c:v>2.87</c:v>
                </c:pt>
                <c:pt idx="2492">
                  <c:v>2.88</c:v>
                </c:pt>
                <c:pt idx="2493">
                  <c:v>2.89</c:v>
                </c:pt>
                <c:pt idx="2494">
                  <c:v>2.87</c:v>
                </c:pt>
                <c:pt idx="2495">
                  <c:v>2.81</c:v>
                </c:pt>
                <c:pt idx="2496">
                  <c:v>2.75</c:v>
                </c:pt>
                <c:pt idx="2497">
                  <c:v>2.71</c:v>
                </c:pt>
                <c:pt idx="2498">
                  <c:v>2.73</c:v>
                </c:pt>
                <c:pt idx="2499">
                  <c:v>2.7</c:v>
                </c:pt>
                <c:pt idx="2500">
                  <c:v>2.72</c:v>
                </c:pt>
                <c:pt idx="2501">
                  <c:v>2.69</c:v>
                </c:pt>
                <c:pt idx="2502">
                  <c:v>2.59</c:v>
                </c:pt>
                <c:pt idx="2503">
                  <c:v>2.54</c:v>
                </c:pt>
                <c:pt idx="2504">
                  <c:v>2.5</c:v>
                </c:pt>
                <c:pt idx="2505">
                  <c:v>2.5099999999999998</c:v>
                </c:pt>
                <c:pt idx="2506">
                  <c:v>2.5</c:v>
                </c:pt>
                <c:pt idx="2507">
                  <c:v>2.4900000000000002</c:v>
                </c:pt>
                <c:pt idx="2508">
                  <c:v>2.4900000000000002</c:v>
                </c:pt>
                <c:pt idx="2509">
                  <c:v>2.5</c:v>
                </c:pt>
                <c:pt idx="2510">
                  <c:v>2.54</c:v>
                </c:pt>
                <c:pt idx="2511">
                  <c:v>2.48</c:v>
                </c:pt>
                <c:pt idx="2512">
                  <c:v>2.2320000000000002</c:v>
                </c:pt>
                <c:pt idx="2513">
                  <c:v>2.0089999999999999</c:v>
                </c:pt>
                <c:pt idx="2514">
                  <c:v>2.12</c:v>
                </c:pt>
                <c:pt idx="2515">
                  <c:v>2.3199999999999998</c:v>
                </c:pt>
                <c:pt idx="2516">
                  <c:v>2.25</c:v>
                </c:pt>
                <c:pt idx="2517">
                  <c:v>2.2000000000000002</c:v>
                </c:pt>
                <c:pt idx="2518">
                  <c:v>2.2250000000000001</c:v>
                </c:pt>
                <c:pt idx="2519">
                  <c:v>2.266</c:v>
                </c:pt>
                <c:pt idx="2520">
                  <c:v>2.2410000000000001</c:v>
                </c:pt>
                <c:pt idx="2521">
                  <c:v>2.3450000000000002</c:v>
                </c:pt>
                <c:pt idx="2522">
                  <c:v>2.444</c:v>
                </c:pt>
                <c:pt idx="2523">
                  <c:v>2.355</c:v>
                </c:pt>
                <c:pt idx="2524">
                  <c:v>2.2629999999999999</c:v>
                </c:pt>
                <c:pt idx="2525">
                  <c:v>2.052</c:v>
                </c:pt>
                <c:pt idx="2526">
                  <c:v>2.1</c:v>
                </c:pt>
                <c:pt idx="2527">
                  <c:v>2.121</c:v>
                </c:pt>
                <c:pt idx="2528">
                  <c:v>1.9950000000000001</c:v>
                </c:pt>
                <c:pt idx="2529">
                  <c:v>2.1379999999999999</c:v>
                </c:pt>
                <c:pt idx="2530">
                  <c:v>2.14</c:v>
                </c:pt>
                <c:pt idx="2531">
                  <c:v>2.1800000000000002</c:v>
                </c:pt>
                <c:pt idx="2532">
                  <c:v>2.17</c:v>
                </c:pt>
                <c:pt idx="2533">
                  <c:v>2.0499999999999998</c:v>
                </c:pt>
                <c:pt idx="2534">
                  <c:v>2.0379999999999998</c:v>
                </c:pt>
                <c:pt idx="2535">
                  <c:v>1.9850000000000001</c:v>
                </c:pt>
                <c:pt idx="2536">
                  <c:v>2</c:v>
                </c:pt>
                <c:pt idx="2537">
                  <c:v>2.02</c:v>
                </c:pt>
                <c:pt idx="2538">
                  <c:v>1.9850000000000001</c:v>
                </c:pt>
                <c:pt idx="2539">
                  <c:v>1.91</c:v>
                </c:pt>
                <c:pt idx="2540">
                  <c:v>1.907</c:v>
                </c:pt>
                <c:pt idx="2541">
                  <c:v>1.8</c:v>
                </c:pt>
                <c:pt idx="2542">
                  <c:v>1.8049999999999999</c:v>
                </c:pt>
                <c:pt idx="2543">
                  <c:v>1.9</c:v>
                </c:pt>
                <c:pt idx="2544">
                  <c:v>1.91</c:v>
                </c:pt>
                <c:pt idx="2545">
                  <c:v>1.9350000000000001</c:v>
                </c:pt>
                <c:pt idx="2546">
                  <c:v>1.95</c:v>
                </c:pt>
                <c:pt idx="2547">
                  <c:v>1.96</c:v>
                </c:pt>
                <c:pt idx="2548">
                  <c:v>1.96</c:v>
                </c:pt>
                <c:pt idx="2549">
                  <c:v>1.974</c:v>
                </c:pt>
                <c:pt idx="2550">
                  <c:v>1.98</c:v>
                </c:pt>
                <c:pt idx="2551">
                  <c:v>1.9790000000000001</c:v>
                </c:pt>
                <c:pt idx="2552">
                  <c:v>1.97</c:v>
                </c:pt>
                <c:pt idx="2553">
                  <c:v>1.913</c:v>
                </c:pt>
                <c:pt idx="2554">
                  <c:v>1.9119999999999999</c:v>
                </c:pt>
                <c:pt idx="2555">
                  <c:v>1.8819999999999999</c:v>
                </c:pt>
                <c:pt idx="2556">
                  <c:v>1.88</c:v>
                </c:pt>
                <c:pt idx="2557">
                  <c:v>1.8819999999999999</c:v>
                </c:pt>
                <c:pt idx="2558">
                  <c:v>1.91</c:v>
                </c:pt>
                <c:pt idx="2559">
                  <c:v>1.913</c:v>
                </c:pt>
                <c:pt idx="2560">
                  <c:v>1.984</c:v>
                </c:pt>
                <c:pt idx="2561">
                  <c:v>1.95</c:v>
                </c:pt>
                <c:pt idx="2562">
                  <c:v>1.956</c:v>
                </c:pt>
                <c:pt idx="2563">
                  <c:v>2.0019999999999998</c:v>
                </c:pt>
                <c:pt idx="2564">
                  <c:v>1.9830000000000001</c:v>
                </c:pt>
                <c:pt idx="2565">
                  <c:v>1.972</c:v>
                </c:pt>
                <c:pt idx="2566">
                  <c:v>1.98</c:v>
                </c:pt>
                <c:pt idx="2567">
                  <c:v>1.9530000000000001</c:v>
                </c:pt>
                <c:pt idx="2568">
                  <c:v>1.988</c:v>
                </c:pt>
                <c:pt idx="2569">
                  <c:v>1.98</c:v>
                </c:pt>
                <c:pt idx="2570">
                  <c:v>1.9610000000000001</c:v>
                </c:pt>
                <c:pt idx="2571">
                  <c:v>1.9690000000000001</c:v>
                </c:pt>
                <c:pt idx="2572">
                  <c:v>1.97</c:v>
                </c:pt>
                <c:pt idx="2573">
                  <c:v>1.9650000000000001</c:v>
                </c:pt>
                <c:pt idx="2574">
                  <c:v>1.97</c:v>
                </c:pt>
                <c:pt idx="2575">
                  <c:v>1.9610000000000001</c:v>
                </c:pt>
                <c:pt idx="2576">
                  <c:v>1.968</c:v>
                </c:pt>
                <c:pt idx="2577">
                  <c:v>1.986</c:v>
                </c:pt>
                <c:pt idx="2578">
                  <c:v>1.9930000000000001</c:v>
                </c:pt>
                <c:pt idx="2579">
                  <c:v>2.0089999999999999</c:v>
                </c:pt>
                <c:pt idx="2580">
                  <c:v>2.09</c:v>
                </c:pt>
                <c:pt idx="2581">
                  <c:v>2.11</c:v>
                </c:pt>
                <c:pt idx="2582">
                  <c:v>2.12</c:v>
                </c:pt>
                <c:pt idx="2583">
                  <c:v>2.11</c:v>
                </c:pt>
                <c:pt idx="2584">
                  <c:v>2.1219999999999999</c:v>
                </c:pt>
                <c:pt idx="2585">
                  <c:v>2.15</c:v>
                </c:pt>
                <c:pt idx="2586">
                  <c:v>2.14</c:v>
                </c:pt>
                <c:pt idx="2587">
                  <c:v>2.121</c:v>
                </c:pt>
                <c:pt idx="2588">
                  <c:v>2.117</c:v>
                </c:pt>
                <c:pt idx="2589">
                  <c:v>2.12</c:v>
                </c:pt>
                <c:pt idx="2590">
                  <c:v>2.101</c:v>
                </c:pt>
                <c:pt idx="2591">
                  <c:v>2.1160000000000001</c:v>
                </c:pt>
                <c:pt idx="2592">
                  <c:v>2.14</c:v>
                </c:pt>
                <c:pt idx="2593">
                  <c:v>2.1110000000000002</c:v>
                </c:pt>
                <c:pt idx="2594">
                  <c:v>2.14</c:v>
                </c:pt>
                <c:pt idx="2595">
                  <c:v>2.1269999999999998</c:v>
                </c:pt>
                <c:pt idx="2596">
                  <c:v>2.0979999999999999</c:v>
                </c:pt>
                <c:pt idx="2597">
                  <c:v>2.1019999999999999</c:v>
                </c:pt>
                <c:pt idx="2598">
                  <c:v>2.0760000000000001</c:v>
                </c:pt>
                <c:pt idx="2599">
                  <c:v>2.0299999999999998</c:v>
                </c:pt>
                <c:pt idx="2600">
                  <c:v>1.9970000000000001</c:v>
                </c:pt>
                <c:pt idx="2601">
                  <c:v>2.0209999999999999</c:v>
                </c:pt>
                <c:pt idx="2602">
                  <c:v>2.0790000000000002</c:v>
                </c:pt>
                <c:pt idx="2603">
                  <c:v>2.1179999999999999</c:v>
                </c:pt>
                <c:pt idx="2604">
                  <c:v>2.1320000000000001</c:v>
                </c:pt>
                <c:pt idx="2605">
                  <c:v>2.141</c:v>
                </c:pt>
                <c:pt idx="2606">
                  <c:v>2.1909999999999998</c:v>
                </c:pt>
                <c:pt idx="2607">
                  <c:v>2.2000000000000002</c:v>
                </c:pt>
                <c:pt idx="2608">
                  <c:v>2.2050000000000001</c:v>
                </c:pt>
                <c:pt idx="2609">
                  <c:v>2.2759999999999998</c:v>
                </c:pt>
                <c:pt idx="2610">
                  <c:v>2.31</c:v>
                </c:pt>
                <c:pt idx="2611">
                  <c:v>2.31</c:v>
                </c:pt>
                <c:pt idx="2612">
                  <c:v>2.31</c:v>
                </c:pt>
                <c:pt idx="2613">
                  <c:v>2.31</c:v>
                </c:pt>
                <c:pt idx="2614">
                  <c:v>2.31</c:v>
                </c:pt>
                <c:pt idx="2615">
                  <c:v>2.31</c:v>
                </c:pt>
                <c:pt idx="2616">
                  <c:v>2.31</c:v>
                </c:pt>
                <c:pt idx="2617">
                  <c:v>2.31</c:v>
                </c:pt>
                <c:pt idx="2618">
                  <c:v>2.395</c:v>
                </c:pt>
                <c:pt idx="2619">
                  <c:v>2.302</c:v>
                </c:pt>
                <c:pt idx="2620">
                  <c:v>2.39</c:v>
                </c:pt>
                <c:pt idx="2621">
                  <c:v>2.39</c:v>
                </c:pt>
                <c:pt idx="2622">
                  <c:v>2.343</c:v>
                </c:pt>
                <c:pt idx="2623">
                  <c:v>2.33</c:v>
                </c:pt>
                <c:pt idx="2624">
                  <c:v>2.3580000000000001</c:v>
                </c:pt>
                <c:pt idx="2625">
                  <c:v>2.391</c:v>
                </c:pt>
                <c:pt idx="2626">
                  <c:v>2.3849999999999998</c:v>
                </c:pt>
                <c:pt idx="2627">
                  <c:v>2.4</c:v>
                </c:pt>
                <c:pt idx="2628">
                  <c:v>2.39</c:v>
                </c:pt>
                <c:pt idx="2629">
                  <c:v>2.4</c:v>
                </c:pt>
                <c:pt idx="2630">
                  <c:v>2.3860000000000001</c:v>
                </c:pt>
                <c:pt idx="2631">
                  <c:v>2.4</c:v>
                </c:pt>
                <c:pt idx="2632">
                  <c:v>2.4</c:v>
                </c:pt>
                <c:pt idx="2633">
                  <c:v>2.4020000000000001</c:v>
                </c:pt>
                <c:pt idx="2634">
                  <c:v>2.3889999999999998</c:v>
                </c:pt>
                <c:pt idx="2635">
                  <c:v>2.395</c:v>
                </c:pt>
                <c:pt idx="2636">
                  <c:v>2.399</c:v>
                </c:pt>
                <c:pt idx="2637">
                  <c:v>2.407</c:v>
                </c:pt>
                <c:pt idx="2638">
                  <c:v>2.3980000000000001</c:v>
                </c:pt>
                <c:pt idx="2639">
                  <c:v>2.395</c:v>
                </c:pt>
                <c:pt idx="2640">
                  <c:v>2.4009999999999998</c:v>
                </c:pt>
                <c:pt idx="2641">
                  <c:v>2.3639999999999999</c:v>
                </c:pt>
                <c:pt idx="2642">
                  <c:v>2.3370000000000002</c:v>
                </c:pt>
                <c:pt idx="2643">
                  <c:v>2.3149999999999999</c:v>
                </c:pt>
                <c:pt idx="2644">
                  <c:v>2.3069999999999999</c:v>
                </c:pt>
                <c:pt idx="2645">
                  <c:v>2.2999999999999998</c:v>
                </c:pt>
                <c:pt idx="2646">
                  <c:v>2.3199999999999998</c:v>
                </c:pt>
                <c:pt idx="2647">
                  <c:v>2.3109999999999999</c:v>
                </c:pt>
                <c:pt idx="2648">
                  <c:v>2.3090000000000002</c:v>
                </c:pt>
                <c:pt idx="2649">
                  <c:v>2.29</c:v>
                </c:pt>
                <c:pt idx="2650">
                  <c:v>2.2890000000000001</c:v>
                </c:pt>
                <c:pt idx="2651">
                  <c:v>2.2999999999999998</c:v>
                </c:pt>
                <c:pt idx="2652">
                  <c:v>2.31</c:v>
                </c:pt>
                <c:pt idx="2653">
                  <c:v>2.33</c:v>
                </c:pt>
                <c:pt idx="2654">
                  <c:v>2.323</c:v>
                </c:pt>
                <c:pt idx="2655">
                  <c:v>2.3170000000000002</c:v>
                </c:pt>
                <c:pt idx="2656">
                  <c:v>2.2850000000000001</c:v>
                </c:pt>
                <c:pt idx="2657">
                  <c:v>2.298</c:v>
                </c:pt>
                <c:pt idx="2658">
                  <c:v>2.2949999999999999</c:v>
                </c:pt>
                <c:pt idx="2659">
                  <c:v>2.2949999999999999</c:v>
                </c:pt>
                <c:pt idx="2660">
                  <c:v>2.2919999999999998</c:v>
                </c:pt>
                <c:pt idx="2661">
                  <c:v>2.2949999999999999</c:v>
                </c:pt>
                <c:pt idx="2662">
                  <c:v>2.3050000000000002</c:v>
                </c:pt>
                <c:pt idx="2663">
                  <c:v>2.2989999999999999</c:v>
                </c:pt>
                <c:pt idx="2664">
                  <c:v>2.302</c:v>
                </c:pt>
                <c:pt idx="2665">
                  <c:v>2.3010000000000002</c:v>
                </c:pt>
                <c:pt idx="2666">
                  <c:v>2.302</c:v>
                </c:pt>
                <c:pt idx="2667">
                  <c:v>2.35</c:v>
                </c:pt>
                <c:pt idx="2668">
                  <c:v>2.36</c:v>
                </c:pt>
                <c:pt idx="2669">
                  <c:v>2.3319999999999999</c:v>
                </c:pt>
                <c:pt idx="2670">
                  <c:v>2.35</c:v>
                </c:pt>
                <c:pt idx="2671">
                  <c:v>2.3610000000000002</c:v>
                </c:pt>
                <c:pt idx="2672">
                  <c:v>2.375</c:v>
                </c:pt>
                <c:pt idx="2673">
                  <c:v>2.4009999999999998</c:v>
                </c:pt>
                <c:pt idx="2674">
                  <c:v>2.4140000000000001</c:v>
                </c:pt>
                <c:pt idx="2675">
                  <c:v>2.4329999999999998</c:v>
                </c:pt>
                <c:pt idx="2676">
                  <c:v>2.48</c:v>
                </c:pt>
                <c:pt idx="2677">
                  <c:v>2.4830000000000001</c:v>
                </c:pt>
                <c:pt idx="2678">
                  <c:v>2.46</c:v>
                </c:pt>
                <c:pt idx="2679">
                  <c:v>2.4249999999999998</c:v>
                </c:pt>
                <c:pt idx="2680">
                  <c:v>2.41</c:v>
                </c:pt>
                <c:pt idx="2681">
                  <c:v>2.4009999999999998</c:v>
                </c:pt>
                <c:pt idx="2682">
                  <c:v>2.4</c:v>
                </c:pt>
                <c:pt idx="2683">
                  <c:v>2.3559999999999999</c:v>
                </c:pt>
                <c:pt idx="2684">
                  <c:v>2.38</c:v>
                </c:pt>
                <c:pt idx="2685">
                  <c:v>2.335</c:v>
                </c:pt>
                <c:pt idx="2686">
                  <c:v>2.3730000000000002</c:v>
                </c:pt>
                <c:pt idx="2687">
                  <c:v>2.3879999999999999</c:v>
                </c:pt>
                <c:pt idx="2688">
                  <c:v>2.3959999999999999</c:v>
                </c:pt>
                <c:pt idx="2689">
                  <c:v>2.3809999999999998</c:v>
                </c:pt>
                <c:pt idx="2690">
                  <c:v>2.4</c:v>
                </c:pt>
                <c:pt idx="2691">
                  <c:v>2.4</c:v>
                </c:pt>
                <c:pt idx="2692">
                  <c:v>2.4020000000000001</c:v>
                </c:pt>
                <c:pt idx="2693">
                  <c:v>2.4</c:v>
                </c:pt>
                <c:pt idx="2694">
                  <c:v>2.411</c:v>
                </c:pt>
                <c:pt idx="2695">
                  <c:v>2.4</c:v>
                </c:pt>
                <c:pt idx="2696">
                  <c:v>2.4049999999999998</c:v>
                </c:pt>
                <c:pt idx="2697">
                  <c:v>2.4079999999999999</c:v>
                </c:pt>
                <c:pt idx="2698">
                  <c:v>2.41</c:v>
                </c:pt>
                <c:pt idx="2699">
                  <c:v>2.4020000000000001</c:v>
                </c:pt>
                <c:pt idx="2700">
                  <c:v>2.4129999999999998</c:v>
                </c:pt>
                <c:pt idx="2701">
                  <c:v>2.42</c:v>
                </c:pt>
                <c:pt idx="2702">
                  <c:v>2.4209999999999998</c:v>
                </c:pt>
                <c:pt idx="2703">
                  <c:v>2.4249999999999998</c:v>
                </c:pt>
                <c:pt idx="2704">
                  <c:v>2.4159999999999999</c:v>
                </c:pt>
                <c:pt idx="2705">
                  <c:v>2.38</c:v>
                </c:pt>
                <c:pt idx="2706">
                  <c:v>2.35</c:v>
                </c:pt>
                <c:pt idx="2707">
                  <c:v>2.355</c:v>
                </c:pt>
                <c:pt idx="2708">
                  <c:v>2.399</c:v>
                </c:pt>
                <c:pt idx="2709">
                  <c:v>2.3919999999999999</c:v>
                </c:pt>
                <c:pt idx="2710">
                  <c:v>2.4</c:v>
                </c:pt>
                <c:pt idx="2711">
                  <c:v>2.3929999999999998</c:v>
                </c:pt>
                <c:pt idx="2712">
                  <c:v>2.391</c:v>
                </c:pt>
                <c:pt idx="2713">
                  <c:v>2.3849999999999998</c:v>
                </c:pt>
                <c:pt idx="2714">
                  <c:v>2.39</c:v>
                </c:pt>
                <c:pt idx="2715">
                  <c:v>2.3660000000000001</c:v>
                </c:pt>
                <c:pt idx="2716">
                  <c:v>2.363</c:v>
                </c:pt>
                <c:pt idx="2717">
                  <c:v>2.36</c:v>
                </c:pt>
                <c:pt idx="2718">
                  <c:v>2.3740000000000001</c:v>
                </c:pt>
                <c:pt idx="2719">
                  <c:v>2.38</c:v>
                </c:pt>
                <c:pt idx="2720">
                  <c:v>2.355</c:v>
                </c:pt>
                <c:pt idx="2721">
                  <c:v>2.37</c:v>
                </c:pt>
                <c:pt idx="2722">
                  <c:v>2.375</c:v>
                </c:pt>
                <c:pt idx="2723">
                  <c:v>2.3849999999999998</c:v>
                </c:pt>
                <c:pt idx="2724">
                  <c:v>2.37</c:v>
                </c:pt>
                <c:pt idx="2725">
                  <c:v>2.3759999999999999</c:v>
                </c:pt>
                <c:pt idx="2726">
                  <c:v>2.3690000000000002</c:v>
                </c:pt>
                <c:pt idx="2727">
                  <c:v>2.3650000000000002</c:v>
                </c:pt>
                <c:pt idx="2728">
                  <c:v>2.3620000000000001</c:v>
                </c:pt>
                <c:pt idx="2729">
                  <c:v>2.355</c:v>
                </c:pt>
                <c:pt idx="2730">
                  <c:v>2.3570000000000002</c:v>
                </c:pt>
                <c:pt idx="2731">
                  <c:v>2.38</c:v>
                </c:pt>
                <c:pt idx="2732">
                  <c:v>2.37</c:v>
                </c:pt>
                <c:pt idx="2733">
                  <c:v>2.3969999999999998</c:v>
                </c:pt>
                <c:pt idx="2734">
                  <c:v>2.3980000000000001</c:v>
                </c:pt>
                <c:pt idx="2735">
                  <c:v>2.4009999999999998</c:v>
                </c:pt>
                <c:pt idx="2736">
                  <c:v>2.1840000000000002</c:v>
                </c:pt>
                <c:pt idx="2737">
                  <c:v>2.4</c:v>
                </c:pt>
                <c:pt idx="2738">
                  <c:v>2.41</c:v>
                </c:pt>
                <c:pt idx="2739">
                  <c:v>2.4049999999999998</c:v>
                </c:pt>
                <c:pt idx="2740">
                  <c:v>2.4</c:v>
                </c:pt>
                <c:pt idx="2741">
                  <c:v>2.4060000000000001</c:v>
                </c:pt>
                <c:pt idx="2742">
                  <c:v>2.4</c:v>
                </c:pt>
                <c:pt idx="2743">
                  <c:v>2.375</c:v>
                </c:pt>
                <c:pt idx="2744">
                  <c:v>2.37</c:v>
                </c:pt>
                <c:pt idx="2745">
                  <c:v>2.37</c:v>
                </c:pt>
                <c:pt idx="2746">
                  <c:v>2.351</c:v>
                </c:pt>
                <c:pt idx="2747">
                  <c:v>2.302</c:v>
                </c:pt>
                <c:pt idx="2748">
                  <c:v>2.2999999999999998</c:v>
                </c:pt>
                <c:pt idx="2749">
                  <c:v>2.25</c:v>
                </c:pt>
                <c:pt idx="2750">
                  <c:v>2.27</c:v>
                </c:pt>
                <c:pt idx="2751">
                  <c:v>2.282</c:v>
                </c:pt>
                <c:pt idx="2752">
                  <c:v>2.2949999999999999</c:v>
                </c:pt>
                <c:pt idx="2753">
                  <c:v>2.2999999999999998</c:v>
                </c:pt>
                <c:pt idx="2754">
                  <c:v>2.3029999999999999</c:v>
                </c:pt>
                <c:pt idx="2755">
                  <c:v>2.2999999999999998</c:v>
                </c:pt>
                <c:pt idx="2756">
                  <c:v>2.3050000000000002</c:v>
                </c:pt>
                <c:pt idx="2757">
                  <c:v>2.3010000000000002</c:v>
                </c:pt>
                <c:pt idx="2758">
                  <c:v>2.2999999999999998</c:v>
                </c:pt>
                <c:pt idx="2759">
                  <c:v>2.2610000000000001</c:v>
                </c:pt>
                <c:pt idx="2760">
                  <c:v>2.2610000000000001</c:v>
                </c:pt>
                <c:pt idx="2761">
                  <c:v>2.2709999999999999</c:v>
                </c:pt>
                <c:pt idx="2762">
                  <c:v>2.2509999999999999</c:v>
                </c:pt>
                <c:pt idx="2763">
                  <c:v>2.202</c:v>
                </c:pt>
                <c:pt idx="2764">
                  <c:v>2.2240000000000002</c:v>
                </c:pt>
                <c:pt idx="2765">
                  <c:v>2.23</c:v>
                </c:pt>
                <c:pt idx="2766">
                  <c:v>2.21</c:v>
                </c:pt>
                <c:pt idx="2767">
                  <c:v>2.2200000000000002</c:v>
                </c:pt>
                <c:pt idx="2768">
                  <c:v>2.23</c:v>
                </c:pt>
                <c:pt idx="2769">
                  <c:v>2.274</c:v>
                </c:pt>
                <c:pt idx="2770">
                  <c:v>2.27</c:v>
                </c:pt>
                <c:pt idx="2771">
                  <c:v>2.2509999999999999</c:v>
                </c:pt>
                <c:pt idx="2772">
                  <c:v>2.2799999999999998</c:v>
                </c:pt>
                <c:pt idx="2773">
                  <c:v>2.2799999999999998</c:v>
                </c:pt>
                <c:pt idx="2774">
                  <c:v>2.2799999999999998</c:v>
                </c:pt>
                <c:pt idx="2775">
                  <c:v>2.2810000000000001</c:v>
                </c:pt>
                <c:pt idx="2776">
                  <c:v>2.2999999999999998</c:v>
                </c:pt>
                <c:pt idx="2777">
                  <c:v>2.2999999999999998</c:v>
                </c:pt>
                <c:pt idx="2778">
                  <c:v>2.2999999999999998</c:v>
                </c:pt>
                <c:pt idx="2779">
                  <c:v>2.23</c:v>
                </c:pt>
                <c:pt idx="2780">
                  <c:v>2.23</c:v>
                </c:pt>
                <c:pt idx="2781">
                  <c:v>2.2410000000000001</c:v>
                </c:pt>
                <c:pt idx="2782">
                  <c:v>2.2469999999999999</c:v>
                </c:pt>
                <c:pt idx="2783">
                  <c:v>2.2570000000000001</c:v>
                </c:pt>
                <c:pt idx="2784">
                  <c:v>2.25</c:v>
                </c:pt>
                <c:pt idx="2785">
                  <c:v>2.262</c:v>
                </c:pt>
                <c:pt idx="2786">
                  <c:v>2.2429999999999999</c:v>
                </c:pt>
                <c:pt idx="2787">
                  <c:v>2.2610000000000001</c:v>
                </c:pt>
                <c:pt idx="2788">
                  <c:v>2.2629999999999999</c:v>
                </c:pt>
                <c:pt idx="2789">
                  <c:v>2.2429999999999999</c:v>
                </c:pt>
                <c:pt idx="2790">
                  <c:v>2.2599999999999998</c:v>
                </c:pt>
                <c:pt idx="2791">
                  <c:v>2.25</c:v>
                </c:pt>
                <c:pt idx="2792">
                  <c:v>2.2509999999999999</c:v>
                </c:pt>
                <c:pt idx="2793">
                  <c:v>2.2559999999999998</c:v>
                </c:pt>
                <c:pt idx="2794">
                  <c:v>2.254</c:v>
                </c:pt>
                <c:pt idx="2795">
                  <c:v>2.2599999999999998</c:v>
                </c:pt>
                <c:pt idx="2796">
                  <c:v>2.29</c:v>
                </c:pt>
                <c:pt idx="2797">
                  <c:v>2.2730000000000001</c:v>
                </c:pt>
                <c:pt idx="2798">
                  <c:v>2.282</c:v>
                </c:pt>
                <c:pt idx="2799">
                  <c:v>2.302</c:v>
                </c:pt>
                <c:pt idx="2800">
                  <c:v>2.31</c:v>
                </c:pt>
                <c:pt idx="2801">
                  <c:v>2.331</c:v>
                </c:pt>
                <c:pt idx="2802">
                  <c:v>2.2999999999999998</c:v>
                </c:pt>
                <c:pt idx="2803">
                  <c:v>2.3439999999999999</c:v>
                </c:pt>
                <c:pt idx="2804">
                  <c:v>2.34</c:v>
                </c:pt>
                <c:pt idx="2805">
                  <c:v>2.3410000000000002</c:v>
                </c:pt>
                <c:pt idx="2806">
                  <c:v>2.31</c:v>
                </c:pt>
                <c:pt idx="2807">
                  <c:v>2.36</c:v>
                </c:pt>
                <c:pt idx="2808">
                  <c:v>2.35</c:v>
                </c:pt>
                <c:pt idx="2809">
                  <c:v>2.391</c:v>
                </c:pt>
                <c:pt idx="2810">
                  <c:v>2.3849999999999998</c:v>
                </c:pt>
                <c:pt idx="2811">
                  <c:v>2.4089999999999998</c:v>
                </c:pt>
                <c:pt idx="2812">
                  <c:v>2.5419999999999998</c:v>
                </c:pt>
                <c:pt idx="2813">
                  <c:v>2.5099999999999998</c:v>
                </c:pt>
                <c:pt idx="2814">
                  <c:v>2.4910000000000001</c:v>
                </c:pt>
                <c:pt idx="2815">
                  <c:v>2.4900000000000002</c:v>
                </c:pt>
                <c:pt idx="2816">
                  <c:v>2.492</c:v>
                </c:pt>
                <c:pt idx="2817">
                  <c:v>2.5</c:v>
                </c:pt>
                <c:pt idx="2818">
                  <c:v>2.645</c:v>
                </c:pt>
                <c:pt idx="2819">
                  <c:v>2.706</c:v>
                </c:pt>
                <c:pt idx="2820">
                  <c:v>2.706</c:v>
                </c:pt>
                <c:pt idx="2821">
                  <c:v>2.76</c:v>
                </c:pt>
                <c:pt idx="2822">
                  <c:v>2.81</c:v>
                </c:pt>
                <c:pt idx="2823">
                  <c:v>2.8149999999999999</c:v>
                </c:pt>
                <c:pt idx="2824">
                  <c:v>2.82</c:v>
                </c:pt>
                <c:pt idx="2825">
                  <c:v>2.782</c:v>
                </c:pt>
                <c:pt idx="2826">
                  <c:v>2.702</c:v>
                </c:pt>
                <c:pt idx="2827">
                  <c:v>2.8050000000000002</c:v>
                </c:pt>
                <c:pt idx="2828">
                  <c:v>2.81</c:v>
                </c:pt>
                <c:pt idx="2829">
                  <c:v>2.7770000000000001</c:v>
                </c:pt>
                <c:pt idx="2830">
                  <c:v>2.7519999999999998</c:v>
                </c:pt>
                <c:pt idx="2831">
                  <c:v>2.78</c:v>
                </c:pt>
                <c:pt idx="2832">
                  <c:v>2.786</c:v>
                </c:pt>
                <c:pt idx="2833">
                  <c:v>2.7810000000000001</c:v>
                </c:pt>
                <c:pt idx="2834">
                  <c:v>2.7829999999999999</c:v>
                </c:pt>
                <c:pt idx="2835">
                  <c:v>2.7349999999999999</c:v>
                </c:pt>
                <c:pt idx="2836">
                  <c:v>2.65</c:v>
                </c:pt>
                <c:pt idx="2837">
                  <c:v>2.6680000000000001</c:v>
                </c:pt>
                <c:pt idx="2838">
                  <c:v>2.681</c:v>
                </c:pt>
                <c:pt idx="2839">
                  <c:v>2.67</c:v>
                </c:pt>
                <c:pt idx="2840">
                  <c:v>2.6659999999999999</c:v>
                </c:pt>
                <c:pt idx="2841">
                  <c:v>2.681</c:v>
                </c:pt>
                <c:pt idx="2842">
                  <c:v>2.6669999999999998</c:v>
                </c:pt>
                <c:pt idx="2843">
                  <c:v>2.657</c:v>
                </c:pt>
                <c:pt idx="2844">
                  <c:v>2.6560000000000001</c:v>
                </c:pt>
                <c:pt idx="2845">
                  <c:v>2.65</c:v>
                </c:pt>
                <c:pt idx="2846">
                  <c:v>2.673</c:v>
                </c:pt>
                <c:pt idx="2847">
                  <c:v>2.6989999999999998</c:v>
                </c:pt>
                <c:pt idx="2848">
                  <c:v>2.6520000000000001</c:v>
                </c:pt>
                <c:pt idx="2849">
                  <c:v>2.7</c:v>
                </c:pt>
                <c:pt idx="2850">
                  <c:v>2.7629999999999999</c:v>
                </c:pt>
                <c:pt idx="2851">
                  <c:v>2.7810000000000001</c:v>
                </c:pt>
                <c:pt idx="2852">
                  <c:v>2.7909999999999999</c:v>
                </c:pt>
                <c:pt idx="2853">
                  <c:v>2.7909999999999999</c:v>
                </c:pt>
                <c:pt idx="2854">
                  <c:v>2.7810000000000001</c:v>
                </c:pt>
                <c:pt idx="2855">
                  <c:v>2.7410000000000001</c:v>
                </c:pt>
                <c:pt idx="2856">
                  <c:v>2.7519999999999998</c:v>
                </c:pt>
                <c:pt idx="2857">
                  <c:v>2.722</c:v>
                </c:pt>
                <c:pt idx="2858">
                  <c:v>2.722</c:v>
                </c:pt>
                <c:pt idx="2859">
                  <c:v>2.7509999999999999</c:v>
                </c:pt>
                <c:pt idx="2860">
                  <c:v>2.7029999999999998</c:v>
                </c:pt>
                <c:pt idx="2861">
                  <c:v>2.7229999999999999</c:v>
                </c:pt>
                <c:pt idx="2862">
                  <c:v>2.7309999999999999</c:v>
                </c:pt>
                <c:pt idx="2863">
                  <c:v>2.7029999999999998</c:v>
                </c:pt>
                <c:pt idx="2864">
                  <c:v>2.75</c:v>
                </c:pt>
                <c:pt idx="2865">
                  <c:v>2.6549999999999998</c:v>
                </c:pt>
                <c:pt idx="2866">
                  <c:v>2.661</c:v>
                </c:pt>
                <c:pt idx="2867">
                  <c:v>2.7</c:v>
                </c:pt>
                <c:pt idx="2868">
                  <c:v>2.7679999999999998</c:v>
                </c:pt>
                <c:pt idx="2869">
                  <c:v>2.8460000000000001</c:v>
                </c:pt>
                <c:pt idx="2870">
                  <c:v>2.8250000000000002</c:v>
                </c:pt>
                <c:pt idx="2871">
                  <c:v>2.8119999999999998</c:v>
                </c:pt>
                <c:pt idx="2872">
                  <c:v>2.8069999999999999</c:v>
                </c:pt>
                <c:pt idx="2873">
                  <c:v>2.8039999999999998</c:v>
                </c:pt>
                <c:pt idx="2874">
                  <c:v>2.786</c:v>
                </c:pt>
                <c:pt idx="2875">
                  <c:v>2.762</c:v>
                </c:pt>
                <c:pt idx="2876">
                  <c:v>2.7639999999999998</c:v>
                </c:pt>
                <c:pt idx="2877">
                  <c:v>2.7879999999999998</c:v>
                </c:pt>
                <c:pt idx="2878">
                  <c:v>2.8279999999999998</c:v>
                </c:pt>
                <c:pt idx="2879">
                  <c:v>2.8809999999999998</c:v>
                </c:pt>
                <c:pt idx="2880">
                  <c:v>2.8570000000000002</c:v>
                </c:pt>
                <c:pt idx="2881">
                  <c:v>2.8530000000000002</c:v>
                </c:pt>
                <c:pt idx="2882">
                  <c:v>2.855</c:v>
                </c:pt>
                <c:pt idx="2883">
                  <c:v>2.8260000000000001</c:v>
                </c:pt>
                <c:pt idx="2884">
                  <c:v>2.8</c:v>
                </c:pt>
                <c:pt idx="2885">
                  <c:v>2.79</c:v>
                </c:pt>
                <c:pt idx="2886">
                  <c:v>2.75</c:v>
                </c:pt>
                <c:pt idx="2887">
                  <c:v>2.762</c:v>
                </c:pt>
                <c:pt idx="2888">
                  <c:v>2.7519999999999998</c:v>
                </c:pt>
                <c:pt idx="2889">
                  <c:v>2.7559999999999998</c:v>
                </c:pt>
                <c:pt idx="2890">
                  <c:v>2.77</c:v>
                </c:pt>
                <c:pt idx="2891">
                  <c:v>2.8109999999999999</c:v>
                </c:pt>
                <c:pt idx="2892">
                  <c:v>2.8330000000000002</c:v>
                </c:pt>
                <c:pt idx="2893">
                  <c:v>2.83</c:v>
                </c:pt>
                <c:pt idx="2894">
                  <c:v>2.83</c:v>
                </c:pt>
                <c:pt idx="2895">
                  <c:v>2.8050000000000002</c:v>
                </c:pt>
                <c:pt idx="2896">
                  <c:v>2.8029999999999999</c:v>
                </c:pt>
                <c:pt idx="2897">
                  <c:v>2.7970000000000002</c:v>
                </c:pt>
                <c:pt idx="2898">
                  <c:v>2.79</c:v>
                </c:pt>
                <c:pt idx="2899">
                  <c:v>2.806</c:v>
                </c:pt>
                <c:pt idx="2900">
                  <c:v>2.782</c:v>
                </c:pt>
                <c:pt idx="2901">
                  <c:v>2.7709999999999999</c:v>
                </c:pt>
                <c:pt idx="2902">
                  <c:v>2.7869999999999999</c:v>
                </c:pt>
                <c:pt idx="2903">
                  <c:v>2.7669999999999999</c:v>
                </c:pt>
                <c:pt idx="2904">
                  <c:v>2.7629999999999999</c:v>
                </c:pt>
                <c:pt idx="2905">
                  <c:v>2.7650000000000001</c:v>
                </c:pt>
                <c:pt idx="2906">
                  <c:v>2.7610000000000001</c:v>
                </c:pt>
                <c:pt idx="2907">
                  <c:v>2.7650000000000001</c:v>
                </c:pt>
                <c:pt idx="2908">
                  <c:v>2.7709999999999999</c:v>
                </c:pt>
                <c:pt idx="2909">
                  <c:v>2.7770000000000001</c:v>
                </c:pt>
                <c:pt idx="2910">
                  <c:v>2.7850000000000001</c:v>
                </c:pt>
                <c:pt idx="2911">
                  <c:v>2.7909999999999999</c:v>
                </c:pt>
                <c:pt idx="2912">
                  <c:v>2.8210000000000002</c:v>
                </c:pt>
                <c:pt idx="2913">
                  <c:v>2.8140000000000001</c:v>
                </c:pt>
                <c:pt idx="2914">
                  <c:v>2.835</c:v>
                </c:pt>
                <c:pt idx="2915">
                  <c:v>2.8559999999999999</c:v>
                </c:pt>
                <c:pt idx="2916">
                  <c:v>2.855</c:v>
                </c:pt>
                <c:pt idx="2917">
                  <c:v>2.8719999999999999</c:v>
                </c:pt>
                <c:pt idx="2918">
                  <c:v>2.9009999999999998</c:v>
                </c:pt>
                <c:pt idx="2919">
                  <c:v>2.87</c:v>
                </c:pt>
                <c:pt idx="2920">
                  <c:v>2.9020000000000001</c:v>
                </c:pt>
                <c:pt idx="2921">
                  <c:v>2.919</c:v>
                </c:pt>
                <c:pt idx="2922">
                  <c:v>2.9209999999999998</c:v>
                </c:pt>
                <c:pt idx="2923">
                  <c:v>2.9009999999999998</c:v>
                </c:pt>
                <c:pt idx="2924">
                  <c:v>2.931</c:v>
                </c:pt>
                <c:pt idx="2925">
                  <c:v>2.9489999999999998</c:v>
                </c:pt>
                <c:pt idx="2926">
                  <c:v>2.98</c:v>
                </c:pt>
                <c:pt idx="2927">
                  <c:v>2.972</c:v>
                </c:pt>
                <c:pt idx="2928">
                  <c:v>2.9550000000000001</c:v>
                </c:pt>
                <c:pt idx="2929">
                  <c:v>2.9729999999999999</c:v>
                </c:pt>
                <c:pt idx="2930">
                  <c:v>2.98</c:v>
                </c:pt>
                <c:pt idx="2931">
                  <c:v>2.9159999999999999</c:v>
                </c:pt>
                <c:pt idx="2932">
                  <c:v>2.86</c:v>
                </c:pt>
                <c:pt idx="2933">
                  <c:v>2.867</c:v>
                </c:pt>
                <c:pt idx="2934">
                  <c:v>2.7959999999999998</c:v>
                </c:pt>
                <c:pt idx="2935">
                  <c:v>2.8450000000000002</c:v>
                </c:pt>
                <c:pt idx="2936">
                  <c:v>2.8250000000000002</c:v>
                </c:pt>
                <c:pt idx="2937">
                  <c:v>2.8279999999999998</c:v>
                </c:pt>
                <c:pt idx="2938">
                  <c:v>2.855</c:v>
                </c:pt>
                <c:pt idx="2939">
                  <c:v>2.8610000000000002</c:v>
                </c:pt>
                <c:pt idx="2940">
                  <c:v>2.9060000000000001</c:v>
                </c:pt>
                <c:pt idx="2941">
                  <c:v>2.9729999999999999</c:v>
                </c:pt>
                <c:pt idx="2942">
                  <c:v>3.05</c:v>
                </c:pt>
                <c:pt idx="2943">
                  <c:v>3.0960000000000001</c:v>
                </c:pt>
                <c:pt idx="2944">
                  <c:v>3.0990000000000002</c:v>
                </c:pt>
                <c:pt idx="2945">
                  <c:v>3.133</c:v>
                </c:pt>
                <c:pt idx="2946">
                  <c:v>3.1190000000000002</c:v>
                </c:pt>
                <c:pt idx="2947">
                  <c:v>3.101</c:v>
                </c:pt>
                <c:pt idx="2948">
                  <c:v>3.1059999999999999</c:v>
                </c:pt>
                <c:pt idx="2949">
                  <c:v>3.08</c:v>
                </c:pt>
                <c:pt idx="2950">
                  <c:v>3.0550000000000002</c:v>
                </c:pt>
                <c:pt idx="2951">
                  <c:v>3.0350000000000001</c:v>
                </c:pt>
                <c:pt idx="2952">
                  <c:v>3.0470000000000002</c:v>
                </c:pt>
                <c:pt idx="2953">
                  <c:v>3.0350000000000001</c:v>
                </c:pt>
                <c:pt idx="2954">
                  <c:v>3.0350000000000001</c:v>
                </c:pt>
                <c:pt idx="2955">
                  <c:v>3.0350000000000001</c:v>
                </c:pt>
                <c:pt idx="2956">
                  <c:v>2.97</c:v>
                </c:pt>
                <c:pt idx="2957">
                  <c:v>3.0019999999999998</c:v>
                </c:pt>
                <c:pt idx="2958">
                  <c:v>3.036</c:v>
                </c:pt>
                <c:pt idx="2959">
                  <c:v>3.0150000000000001</c:v>
                </c:pt>
                <c:pt idx="2960">
                  <c:v>3.0049999999999999</c:v>
                </c:pt>
                <c:pt idx="2961">
                  <c:v>2.976</c:v>
                </c:pt>
                <c:pt idx="2962">
                  <c:v>3</c:v>
                </c:pt>
                <c:pt idx="2963">
                  <c:v>2.9710000000000001</c:v>
                </c:pt>
                <c:pt idx="2964">
                  <c:v>2.96</c:v>
                </c:pt>
                <c:pt idx="2965">
                  <c:v>2.9489999999999998</c:v>
                </c:pt>
                <c:pt idx="2966">
                  <c:v>2.9609999999999999</c:v>
                </c:pt>
                <c:pt idx="2967">
                  <c:v>2.9710000000000001</c:v>
                </c:pt>
                <c:pt idx="2968">
                  <c:v>2.9550000000000001</c:v>
                </c:pt>
                <c:pt idx="2969">
                  <c:v>2.9180000000000001</c:v>
                </c:pt>
                <c:pt idx="2970">
                  <c:v>2.931</c:v>
                </c:pt>
                <c:pt idx="2971">
                  <c:v>2.94</c:v>
                </c:pt>
                <c:pt idx="2972">
                  <c:v>2.9489999999999998</c:v>
                </c:pt>
                <c:pt idx="2973">
                  <c:v>2.91</c:v>
                </c:pt>
                <c:pt idx="2974">
                  <c:v>2.9359999999999999</c:v>
                </c:pt>
                <c:pt idx="2975">
                  <c:v>2.9340000000000002</c:v>
                </c:pt>
                <c:pt idx="2976">
                  <c:v>2.9159999999999999</c:v>
                </c:pt>
                <c:pt idx="2977">
                  <c:v>2.94</c:v>
                </c:pt>
                <c:pt idx="2978">
                  <c:v>3.0009999999999999</c:v>
                </c:pt>
                <c:pt idx="2979">
                  <c:v>2.99</c:v>
                </c:pt>
                <c:pt idx="2980">
                  <c:v>2.9649999999999999</c:v>
                </c:pt>
                <c:pt idx="2981">
                  <c:v>2.97</c:v>
                </c:pt>
                <c:pt idx="2982">
                  <c:v>2.9649999999999999</c:v>
                </c:pt>
                <c:pt idx="2983">
                  <c:v>2.97</c:v>
                </c:pt>
                <c:pt idx="2984">
                  <c:v>3</c:v>
                </c:pt>
                <c:pt idx="2985">
                  <c:v>3.0049999999999999</c:v>
                </c:pt>
                <c:pt idx="2986">
                  <c:v>3.02</c:v>
                </c:pt>
                <c:pt idx="2987">
                  <c:v>3.0150000000000001</c:v>
                </c:pt>
                <c:pt idx="2988">
                  <c:v>3.028</c:v>
                </c:pt>
                <c:pt idx="2989">
                  <c:v>3.024</c:v>
                </c:pt>
                <c:pt idx="2990">
                  <c:v>3.0310000000000001</c:v>
                </c:pt>
                <c:pt idx="2991">
                  <c:v>3.05</c:v>
                </c:pt>
                <c:pt idx="2992">
                  <c:v>3.04</c:v>
                </c:pt>
                <c:pt idx="2993">
                  <c:v>3.028</c:v>
                </c:pt>
                <c:pt idx="2994">
                  <c:v>3.0310000000000001</c:v>
                </c:pt>
                <c:pt idx="2995">
                  <c:v>3.0369999999999999</c:v>
                </c:pt>
                <c:pt idx="2996">
                  <c:v>3.056</c:v>
                </c:pt>
                <c:pt idx="2997">
                  <c:v>3.0569999999999999</c:v>
                </c:pt>
                <c:pt idx="2998">
                  <c:v>3.0089999999999999</c:v>
                </c:pt>
                <c:pt idx="2999">
                  <c:v>2.875</c:v>
                </c:pt>
                <c:pt idx="3000">
                  <c:v>2.895</c:v>
                </c:pt>
                <c:pt idx="3001">
                  <c:v>2.883</c:v>
                </c:pt>
                <c:pt idx="3002">
                  <c:v>2.87</c:v>
                </c:pt>
                <c:pt idx="3003">
                  <c:v>2.9180000000000001</c:v>
                </c:pt>
                <c:pt idx="3004">
                  <c:v>2.9009999999999998</c:v>
                </c:pt>
                <c:pt idx="3005">
                  <c:v>2.855</c:v>
                </c:pt>
                <c:pt idx="3006">
                  <c:v>2.7309999999999999</c:v>
                </c:pt>
                <c:pt idx="3007">
                  <c:v>2.718</c:v>
                </c:pt>
                <c:pt idx="3008">
                  <c:v>2.714</c:v>
                </c:pt>
                <c:pt idx="3009">
                  <c:v>2.7410000000000001</c:v>
                </c:pt>
                <c:pt idx="3010">
                  <c:v>2.7490000000000001</c:v>
                </c:pt>
                <c:pt idx="3011">
                  <c:v>2.7919999999999998</c:v>
                </c:pt>
                <c:pt idx="3012">
                  <c:v>2.7610000000000001</c:v>
                </c:pt>
                <c:pt idx="3013">
                  <c:v>2.7349999999999999</c:v>
                </c:pt>
                <c:pt idx="3014">
                  <c:v>2.73</c:v>
                </c:pt>
                <c:pt idx="3015">
                  <c:v>2.7549999999999999</c:v>
                </c:pt>
                <c:pt idx="3016">
                  <c:v>2.73</c:v>
                </c:pt>
                <c:pt idx="3017">
                  <c:v>2.7480000000000002</c:v>
                </c:pt>
                <c:pt idx="3018">
                  <c:v>2.7440000000000002</c:v>
                </c:pt>
                <c:pt idx="3019">
                  <c:v>2.7730000000000001</c:v>
                </c:pt>
                <c:pt idx="3020">
                  <c:v>2.7610000000000001</c:v>
                </c:pt>
                <c:pt idx="3021">
                  <c:v>2.7570000000000001</c:v>
                </c:pt>
                <c:pt idx="3022">
                  <c:v>2.7549999999999999</c:v>
                </c:pt>
                <c:pt idx="3023">
                  <c:v>2.7549999999999999</c:v>
                </c:pt>
                <c:pt idx="3024">
                  <c:v>2.7759999999999998</c:v>
                </c:pt>
                <c:pt idx="3025">
                  <c:v>2.7719999999999998</c:v>
                </c:pt>
                <c:pt idx="3026">
                  <c:v>2.774</c:v>
                </c:pt>
                <c:pt idx="3027">
                  <c:v>2.786</c:v>
                </c:pt>
                <c:pt idx="3028">
                  <c:v>2.742</c:v>
                </c:pt>
                <c:pt idx="3029">
                  <c:v>2.7</c:v>
                </c:pt>
                <c:pt idx="3030">
                  <c:v>2.7010000000000001</c:v>
                </c:pt>
                <c:pt idx="3031">
                  <c:v>2.7130000000000001</c:v>
                </c:pt>
                <c:pt idx="3032">
                  <c:v>2.6909999999999998</c:v>
                </c:pt>
                <c:pt idx="3033">
                  <c:v>2.6480000000000001</c:v>
                </c:pt>
                <c:pt idx="3034">
                  <c:v>2.6560000000000001</c:v>
                </c:pt>
                <c:pt idx="3035">
                  <c:v>2.6480000000000001</c:v>
                </c:pt>
                <c:pt idx="3036">
                  <c:v>2.637</c:v>
                </c:pt>
                <c:pt idx="3037">
                  <c:v>2.5579999999999998</c:v>
                </c:pt>
                <c:pt idx="3038">
                  <c:v>2.5870000000000002</c:v>
                </c:pt>
                <c:pt idx="3039">
                  <c:v>2.585</c:v>
                </c:pt>
                <c:pt idx="3040">
                  <c:v>2.577</c:v>
                </c:pt>
                <c:pt idx="3041">
                  <c:v>2.5299999999999998</c:v>
                </c:pt>
                <c:pt idx="3042">
                  <c:v>2.5</c:v>
                </c:pt>
                <c:pt idx="3043">
                  <c:v>2.5099999999999998</c:v>
                </c:pt>
                <c:pt idx="3044">
                  <c:v>2.516</c:v>
                </c:pt>
                <c:pt idx="3045">
                  <c:v>2.5409999999999999</c:v>
                </c:pt>
                <c:pt idx="3046">
                  <c:v>2.6219999999999999</c:v>
                </c:pt>
                <c:pt idx="3047">
                  <c:v>2.6349999999999998</c:v>
                </c:pt>
                <c:pt idx="3048">
                  <c:v>2.62</c:v>
                </c:pt>
                <c:pt idx="3049">
                  <c:v>2.637</c:v>
                </c:pt>
                <c:pt idx="3050">
                  <c:v>2.6579999999999999</c:v>
                </c:pt>
                <c:pt idx="3051">
                  <c:v>2.6349999999999998</c:v>
                </c:pt>
                <c:pt idx="3052">
                  <c:v>2.63</c:v>
                </c:pt>
                <c:pt idx="3053">
                  <c:v>2.6110000000000002</c:v>
                </c:pt>
                <c:pt idx="3054">
                  <c:v>2.585</c:v>
                </c:pt>
                <c:pt idx="3055">
                  <c:v>2.59</c:v>
                </c:pt>
                <c:pt idx="3056">
                  <c:v>2.5990000000000002</c:v>
                </c:pt>
                <c:pt idx="3057">
                  <c:v>2.548</c:v>
                </c:pt>
                <c:pt idx="3058">
                  <c:v>2.532</c:v>
                </c:pt>
                <c:pt idx="3059">
                  <c:v>2.5099999999999998</c:v>
                </c:pt>
                <c:pt idx="3060">
                  <c:v>2.5150000000000001</c:v>
                </c:pt>
                <c:pt idx="3061">
                  <c:v>2.5880000000000001</c:v>
                </c:pt>
                <c:pt idx="3062">
                  <c:v>2.5819999999999999</c:v>
                </c:pt>
                <c:pt idx="3063">
                  <c:v>2.65</c:v>
                </c:pt>
                <c:pt idx="3064">
                  <c:v>2.6829999999999998</c:v>
                </c:pt>
                <c:pt idx="3065">
                  <c:v>2.6150000000000002</c:v>
                </c:pt>
                <c:pt idx="3066">
                  <c:v>2.605</c:v>
                </c:pt>
                <c:pt idx="3067">
                  <c:v>2.5529999999999999</c:v>
                </c:pt>
                <c:pt idx="3068">
                  <c:v>2.5680000000000001</c:v>
                </c:pt>
                <c:pt idx="3069">
                  <c:v>2.5939999999999999</c:v>
                </c:pt>
                <c:pt idx="3070">
                  <c:v>2.605</c:v>
                </c:pt>
                <c:pt idx="3071">
                  <c:v>2.641</c:v>
                </c:pt>
                <c:pt idx="3072">
                  <c:v>2.6019999999999999</c:v>
                </c:pt>
                <c:pt idx="3073">
                  <c:v>2.6619999999999999</c:v>
                </c:pt>
                <c:pt idx="3074">
                  <c:v>2.6349999999999998</c:v>
                </c:pt>
                <c:pt idx="3075">
                  <c:v>2.6419999999999999</c:v>
                </c:pt>
                <c:pt idx="3076">
                  <c:v>2.6720000000000002</c:v>
                </c:pt>
                <c:pt idx="3077">
                  <c:v>2.6680000000000001</c:v>
                </c:pt>
                <c:pt idx="3078">
                  <c:v>2.67</c:v>
                </c:pt>
                <c:pt idx="3079">
                  <c:v>2.66</c:v>
                </c:pt>
                <c:pt idx="3080">
                  <c:v>2.6419999999999999</c:v>
                </c:pt>
                <c:pt idx="3081">
                  <c:v>2.6459999999999999</c:v>
                </c:pt>
                <c:pt idx="3082">
                  <c:v>2.6949999999999998</c:v>
                </c:pt>
                <c:pt idx="3083">
                  <c:v>2.6949999999999998</c:v>
                </c:pt>
                <c:pt idx="3084">
                  <c:v>2.698</c:v>
                </c:pt>
                <c:pt idx="3085">
                  <c:v>2.75</c:v>
                </c:pt>
                <c:pt idx="3086">
                  <c:v>2.71</c:v>
                </c:pt>
                <c:pt idx="3087">
                  <c:v>2.6890000000000001</c:v>
                </c:pt>
                <c:pt idx="3088">
                  <c:v>2.694</c:v>
                </c:pt>
                <c:pt idx="3089">
                  <c:v>2.68</c:v>
                </c:pt>
                <c:pt idx="3090">
                  <c:v>2.6640000000000001</c:v>
                </c:pt>
                <c:pt idx="3091">
                  <c:v>2.59</c:v>
                </c:pt>
                <c:pt idx="3092">
                  <c:v>2.5670000000000002</c:v>
                </c:pt>
                <c:pt idx="3093">
                  <c:v>2.5979999999999999</c:v>
                </c:pt>
                <c:pt idx="3094">
                  <c:v>2.5590000000000002</c:v>
                </c:pt>
                <c:pt idx="3095">
                  <c:v>2.573</c:v>
                </c:pt>
                <c:pt idx="3096">
                  <c:v>2.6160000000000001</c:v>
                </c:pt>
                <c:pt idx="3097">
                  <c:v>2.621</c:v>
                </c:pt>
                <c:pt idx="3098">
                  <c:v>2.6110000000000002</c:v>
                </c:pt>
                <c:pt idx="3099">
                  <c:v>2.605</c:v>
                </c:pt>
                <c:pt idx="3100">
                  <c:v>2.5840000000000001</c:v>
                </c:pt>
                <c:pt idx="3101">
                  <c:v>2.577</c:v>
                </c:pt>
                <c:pt idx="3102">
                  <c:v>2.5310000000000001</c:v>
                </c:pt>
                <c:pt idx="3103">
                  <c:v>2.4980000000000002</c:v>
                </c:pt>
                <c:pt idx="3104">
                  <c:v>2.4809999999999999</c:v>
                </c:pt>
                <c:pt idx="3105">
                  <c:v>2.4449999999999998</c:v>
                </c:pt>
                <c:pt idx="3106">
                  <c:v>2.41</c:v>
                </c:pt>
                <c:pt idx="3107">
                  <c:v>2.38</c:v>
                </c:pt>
                <c:pt idx="3108">
                  <c:v>2.4</c:v>
                </c:pt>
                <c:pt idx="3109">
                  <c:v>2.4300000000000002</c:v>
                </c:pt>
                <c:pt idx="3110">
                  <c:v>2.4500000000000002</c:v>
                </c:pt>
                <c:pt idx="3111">
                  <c:v>2.4529999999999998</c:v>
                </c:pt>
                <c:pt idx="3112">
                  <c:v>2.5</c:v>
                </c:pt>
                <c:pt idx="3113">
                  <c:v>2.4950000000000001</c:v>
                </c:pt>
                <c:pt idx="3114">
                  <c:v>2.4820000000000002</c:v>
                </c:pt>
                <c:pt idx="3115">
                  <c:v>2.4900000000000002</c:v>
                </c:pt>
                <c:pt idx="3116">
                  <c:v>2.4910000000000001</c:v>
                </c:pt>
                <c:pt idx="3117">
                  <c:v>2.5099999999999998</c:v>
                </c:pt>
                <c:pt idx="3118">
                  <c:v>2.5099999999999998</c:v>
                </c:pt>
                <c:pt idx="3119">
                  <c:v>2.5129999999999999</c:v>
                </c:pt>
                <c:pt idx="3120">
                  <c:v>2.5049999999999999</c:v>
                </c:pt>
                <c:pt idx="3121">
                  <c:v>2.4940000000000002</c:v>
                </c:pt>
                <c:pt idx="3122">
                  <c:v>2.4870000000000001</c:v>
                </c:pt>
                <c:pt idx="3123">
                  <c:v>2.488</c:v>
                </c:pt>
                <c:pt idx="3124">
                  <c:v>2.4900000000000002</c:v>
                </c:pt>
                <c:pt idx="3125">
                  <c:v>2.496</c:v>
                </c:pt>
                <c:pt idx="3126">
                  <c:v>2.5030000000000001</c:v>
                </c:pt>
                <c:pt idx="3127">
                  <c:v>2.5009999999999999</c:v>
                </c:pt>
                <c:pt idx="3128">
                  <c:v>2.5019999999999998</c:v>
                </c:pt>
                <c:pt idx="3129">
                  <c:v>2.4510000000000001</c:v>
                </c:pt>
                <c:pt idx="3130">
                  <c:v>2.4319999999999999</c:v>
                </c:pt>
                <c:pt idx="3131">
                  <c:v>2.4649999999999999</c:v>
                </c:pt>
                <c:pt idx="3132">
                  <c:v>2.5009999999999999</c:v>
                </c:pt>
                <c:pt idx="3133">
                  <c:v>2.5049999999999999</c:v>
                </c:pt>
                <c:pt idx="3134">
                  <c:v>2.4940000000000002</c:v>
                </c:pt>
                <c:pt idx="3135">
                  <c:v>2.4900000000000002</c:v>
                </c:pt>
                <c:pt idx="3136">
                  <c:v>2.52</c:v>
                </c:pt>
                <c:pt idx="3137">
                  <c:v>2.5680000000000001</c:v>
                </c:pt>
                <c:pt idx="3138">
                  <c:v>2.5499999999999998</c:v>
                </c:pt>
                <c:pt idx="3139">
                  <c:v>2.54</c:v>
                </c:pt>
                <c:pt idx="3140">
                  <c:v>2.5390000000000001</c:v>
                </c:pt>
                <c:pt idx="3141">
                  <c:v>2.52</c:v>
                </c:pt>
                <c:pt idx="3142">
                  <c:v>2.4900000000000002</c:v>
                </c:pt>
                <c:pt idx="3143">
                  <c:v>2.4929999999999999</c:v>
                </c:pt>
                <c:pt idx="3144">
                  <c:v>2.468</c:v>
                </c:pt>
                <c:pt idx="3145">
                  <c:v>2.4590000000000001</c:v>
                </c:pt>
                <c:pt idx="3146">
                  <c:v>2.415</c:v>
                </c:pt>
                <c:pt idx="3147">
                  <c:v>2.42</c:v>
                </c:pt>
                <c:pt idx="3148">
                  <c:v>2.4449999999999998</c:v>
                </c:pt>
                <c:pt idx="3149">
                  <c:v>2.4300000000000002</c:v>
                </c:pt>
                <c:pt idx="3150">
                  <c:v>2.4319999999999999</c:v>
                </c:pt>
                <c:pt idx="3151">
                  <c:v>2.41</c:v>
                </c:pt>
                <c:pt idx="3152">
                  <c:v>2.31</c:v>
                </c:pt>
                <c:pt idx="3153">
                  <c:v>2.34</c:v>
                </c:pt>
                <c:pt idx="3154">
                  <c:v>2.339</c:v>
                </c:pt>
                <c:pt idx="3155">
                  <c:v>2.3759999999999999</c:v>
                </c:pt>
                <c:pt idx="3156">
                  <c:v>2.3929999999999998</c:v>
                </c:pt>
                <c:pt idx="3157">
                  <c:v>2.34</c:v>
                </c:pt>
                <c:pt idx="3158">
                  <c:v>2.3119999999999998</c:v>
                </c:pt>
                <c:pt idx="3159">
                  <c:v>2.31</c:v>
                </c:pt>
                <c:pt idx="3160">
                  <c:v>2.31</c:v>
                </c:pt>
                <c:pt idx="3161">
                  <c:v>2.3079999999999998</c:v>
                </c:pt>
                <c:pt idx="3162">
                  <c:v>2.319</c:v>
                </c:pt>
                <c:pt idx="3163">
                  <c:v>2.298</c:v>
                </c:pt>
                <c:pt idx="3164">
                  <c:v>2.2989999999999999</c:v>
                </c:pt>
                <c:pt idx="3165">
                  <c:v>2.3079999999999998</c:v>
                </c:pt>
                <c:pt idx="3166">
                  <c:v>2.3650000000000002</c:v>
                </c:pt>
                <c:pt idx="3167">
                  <c:v>2.363</c:v>
                </c:pt>
                <c:pt idx="3168">
                  <c:v>2.359</c:v>
                </c:pt>
                <c:pt idx="3169">
                  <c:v>2.343</c:v>
                </c:pt>
                <c:pt idx="3170">
                  <c:v>2.3050000000000002</c:v>
                </c:pt>
                <c:pt idx="3171">
                  <c:v>2.3010000000000002</c:v>
                </c:pt>
                <c:pt idx="3172">
                  <c:v>2.302</c:v>
                </c:pt>
                <c:pt idx="3173">
                  <c:v>2.2989999999999999</c:v>
                </c:pt>
                <c:pt idx="3174">
                  <c:v>2.2909999999999999</c:v>
                </c:pt>
                <c:pt idx="3175">
                  <c:v>2.2970000000000002</c:v>
                </c:pt>
                <c:pt idx="3176">
                  <c:v>2.3029999999999999</c:v>
                </c:pt>
                <c:pt idx="3177">
                  <c:v>2.2999999999999998</c:v>
                </c:pt>
                <c:pt idx="3178">
                  <c:v>2.2799999999999998</c:v>
                </c:pt>
                <c:pt idx="3179">
                  <c:v>2.2690000000000001</c:v>
                </c:pt>
                <c:pt idx="3180">
                  <c:v>2.2309999999999999</c:v>
                </c:pt>
                <c:pt idx="3181">
                  <c:v>2.1629999999999998</c:v>
                </c:pt>
                <c:pt idx="3182">
                  <c:v>2.1669999999999998</c:v>
                </c:pt>
                <c:pt idx="3183">
                  <c:v>2.2010000000000001</c:v>
                </c:pt>
                <c:pt idx="3184">
                  <c:v>2.2000000000000002</c:v>
                </c:pt>
                <c:pt idx="3185">
                  <c:v>2.1970000000000001</c:v>
                </c:pt>
                <c:pt idx="3186">
                  <c:v>2.198</c:v>
                </c:pt>
                <c:pt idx="3187">
                  <c:v>2.1619999999999999</c:v>
                </c:pt>
                <c:pt idx="3188">
                  <c:v>2.1640000000000001</c:v>
                </c:pt>
                <c:pt idx="3189">
                  <c:v>2.15</c:v>
                </c:pt>
                <c:pt idx="3190">
                  <c:v>2.161</c:v>
                </c:pt>
                <c:pt idx="3191">
                  <c:v>2.1560000000000001</c:v>
                </c:pt>
                <c:pt idx="3192">
                  <c:v>2.16</c:v>
                </c:pt>
                <c:pt idx="3193">
                  <c:v>2.1749999999999998</c:v>
                </c:pt>
                <c:pt idx="3194">
                  <c:v>2.16</c:v>
                </c:pt>
                <c:pt idx="3195">
                  <c:v>2.16</c:v>
                </c:pt>
                <c:pt idx="3196">
                  <c:v>2.1659999999999999</c:v>
                </c:pt>
                <c:pt idx="3197">
                  <c:v>2.1779999999999999</c:v>
                </c:pt>
                <c:pt idx="3198">
                  <c:v>2.19</c:v>
                </c:pt>
                <c:pt idx="3199">
                  <c:v>2.1720000000000002</c:v>
                </c:pt>
                <c:pt idx="3200">
                  <c:v>2.161</c:v>
                </c:pt>
                <c:pt idx="3201">
                  <c:v>2.1760000000000002</c:v>
                </c:pt>
                <c:pt idx="3202">
                  <c:v>2.17</c:v>
                </c:pt>
                <c:pt idx="3203">
                  <c:v>2.1589999999999998</c:v>
                </c:pt>
                <c:pt idx="3204">
                  <c:v>2.1219999999999999</c:v>
                </c:pt>
                <c:pt idx="3205">
                  <c:v>2.117</c:v>
                </c:pt>
                <c:pt idx="3206">
                  <c:v>2.12</c:v>
                </c:pt>
                <c:pt idx="3207">
                  <c:v>2.125</c:v>
                </c:pt>
                <c:pt idx="3208">
                  <c:v>2.14</c:v>
                </c:pt>
                <c:pt idx="3209">
                  <c:v>2.137</c:v>
                </c:pt>
                <c:pt idx="3210">
                  <c:v>2.09</c:v>
                </c:pt>
                <c:pt idx="3211">
                  <c:v>2.0619999999999998</c:v>
                </c:pt>
                <c:pt idx="3212">
                  <c:v>1.9970000000000001</c:v>
                </c:pt>
                <c:pt idx="3213">
                  <c:v>2.02</c:v>
                </c:pt>
                <c:pt idx="3214">
                  <c:v>2.012</c:v>
                </c:pt>
                <c:pt idx="3215">
                  <c:v>2.0099999999999998</c:v>
                </c:pt>
                <c:pt idx="3216">
                  <c:v>2.0310000000000001</c:v>
                </c:pt>
                <c:pt idx="3217">
                  <c:v>2.0289999999999999</c:v>
                </c:pt>
                <c:pt idx="3218">
                  <c:v>2.0299999999999998</c:v>
                </c:pt>
                <c:pt idx="3219">
                  <c:v>2.0299999999999998</c:v>
                </c:pt>
                <c:pt idx="3220">
                  <c:v>2.0339999999999998</c:v>
                </c:pt>
                <c:pt idx="3221">
                  <c:v>2.0299999999999998</c:v>
                </c:pt>
                <c:pt idx="3222">
                  <c:v>2.0249999999999999</c:v>
                </c:pt>
                <c:pt idx="3223">
                  <c:v>2.012</c:v>
                </c:pt>
                <c:pt idx="3224">
                  <c:v>1.95</c:v>
                </c:pt>
                <c:pt idx="3225">
                  <c:v>1.9650000000000001</c:v>
                </c:pt>
                <c:pt idx="3226">
                  <c:v>1.931</c:v>
                </c:pt>
                <c:pt idx="3227">
                  <c:v>1.9450000000000001</c:v>
                </c:pt>
                <c:pt idx="3228">
                  <c:v>1.92</c:v>
                </c:pt>
                <c:pt idx="3229">
                  <c:v>1.9339999999999999</c:v>
                </c:pt>
                <c:pt idx="3230">
                  <c:v>1.9430000000000001</c:v>
                </c:pt>
                <c:pt idx="3231">
                  <c:v>1.9730000000000001</c:v>
                </c:pt>
                <c:pt idx="3232">
                  <c:v>1.99</c:v>
                </c:pt>
                <c:pt idx="3233">
                  <c:v>2.0190000000000001</c:v>
                </c:pt>
                <c:pt idx="3234">
                  <c:v>2.0129999999999999</c:v>
                </c:pt>
                <c:pt idx="3235">
                  <c:v>1.994</c:v>
                </c:pt>
                <c:pt idx="3236">
                  <c:v>1.9119999999999999</c:v>
                </c:pt>
                <c:pt idx="3237">
                  <c:v>1.85</c:v>
                </c:pt>
                <c:pt idx="3238">
                  <c:v>1.8109999999999999</c:v>
                </c:pt>
                <c:pt idx="3239">
                  <c:v>1.8420000000000001</c:v>
                </c:pt>
                <c:pt idx="3240">
                  <c:v>1.84</c:v>
                </c:pt>
                <c:pt idx="3241">
                  <c:v>1.8959999999999999</c:v>
                </c:pt>
                <c:pt idx="3242">
                  <c:v>1.885</c:v>
                </c:pt>
                <c:pt idx="3243">
                  <c:v>1.8859999999999999</c:v>
                </c:pt>
                <c:pt idx="3244">
                  <c:v>1.915</c:v>
                </c:pt>
                <c:pt idx="3245">
                  <c:v>1.923</c:v>
                </c:pt>
                <c:pt idx="3246">
                  <c:v>1.921</c:v>
                </c:pt>
                <c:pt idx="3247">
                  <c:v>1.905</c:v>
                </c:pt>
                <c:pt idx="3248">
                  <c:v>1.905</c:v>
                </c:pt>
                <c:pt idx="3249">
                  <c:v>1.8109999999999999</c:v>
                </c:pt>
                <c:pt idx="3250">
                  <c:v>1.643</c:v>
                </c:pt>
                <c:pt idx="3251">
                  <c:v>1.601</c:v>
                </c:pt>
                <c:pt idx="3252">
                  <c:v>1.6870000000000001</c:v>
                </c:pt>
                <c:pt idx="3253">
                  <c:v>1.6879999999999999</c:v>
                </c:pt>
                <c:pt idx="3254">
                  <c:v>1.6890000000000001</c:v>
                </c:pt>
                <c:pt idx="3255">
                  <c:v>1.58</c:v>
                </c:pt>
                <c:pt idx="3256">
                  <c:v>1.6</c:v>
                </c:pt>
                <c:pt idx="3257">
                  <c:v>1.6060000000000001</c:v>
                </c:pt>
                <c:pt idx="3258">
                  <c:v>1.611</c:v>
                </c:pt>
                <c:pt idx="3259">
                  <c:v>1.621</c:v>
                </c:pt>
                <c:pt idx="3260">
                  <c:v>1.69</c:v>
                </c:pt>
                <c:pt idx="3261">
                  <c:v>1.6619999999999999</c:v>
                </c:pt>
                <c:pt idx="3262">
                  <c:v>1.65</c:v>
                </c:pt>
                <c:pt idx="3263">
                  <c:v>1.633</c:v>
                </c:pt>
                <c:pt idx="3264">
                  <c:v>1.6</c:v>
                </c:pt>
                <c:pt idx="3265">
                  <c:v>1.6180000000000001</c:v>
                </c:pt>
                <c:pt idx="3266">
                  <c:v>1.6359999999999999</c:v>
                </c:pt>
                <c:pt idx="3267">
                  <c:v>1.63</c:v>
                </c:pt>
                <c:pt idx="3268">
                  <c:v>1.635</c:v>
                </c:pt>
                <c:pt idx="3269">
                  <c:v>1.65</c:v>
                </c:pt>
                <c:pt idx="3270">
                  <c:v>1.6990000000000001</c:v>
                </c:pt>
                <c:pt idx="3271">
                  <c:v>1.702</c:v>
                </c:pt>
                <c:pt idx="3272">
                  <c:v>1.6930000000000001</c:v>
                </c:pt>
                <c:pt idx="3273">
                  <c:v>1.6970000000000001</c:v>
                </c:pt>
                <c:pt idx="3274">
                  <c:v>1.65</c:v>
                </c:pt>
                <c:pt idx="3275">
                  <c:v>1.649</c:v>
                </c:pt>
                <c:pt idx="3276">
                  <c:v>1.625</c:v>
                </c:pt>
                <c:pt idx="3277">
                  <c:v>1.5509999999999999</c:v>
                </c:pt>
                <c:pt idx="3278">
                  <c:v>1.528</c:v>
                </c:pt>
                <c:pt idx="3279">
                  <c:v>1.5369999999999999</c:v>
                </c:pt>
                <c:pt idx="3280">
                  <c:v>1.56</c:v>
                </c:pt>
                <c:pt idx="3281">
                  <c:v>1.5640000000000001</c:v>
                </c:pt>
                <c:pt idx="3282">
                  <c:v>1.58</c:v>
                </c:pt>
                <c:pt idx="3283">
                  <c:v>1.56</c:v>
                </c:pt>
                <c:pt idx="3284">
                  <c:v>1.57</c:v>
                </c:pt>
                <c:pt idx="3285">
                  <c:v>1.573</c:v>
                </c:pt>
                <c:pt idx="3286">
                  <c:v>1.5840000000000001</c:v>
                </c:pt>
                <c:pt idx="3287">
                  <c:v>1.6259999999999999</c:v>
                </c:pt>
                <c:pt idx="3288">
                  <c:v>1.6160000000000001</c:v>
                </c:pt>
                <c:pt idx="3289">
                  <c:v>1.601</c:v>
                </c:pt>
                <c:pt idx="3290">
                  <c:v>1.6080000000000001</c:v>
                </c:pt>
                <c:pt idx="3291">
                  <c:v>1.61</c:v>
                </c:pt>
                <c:pt idx="3292">
                  <c:v>1.6</c:v>
                </c:pt>
                <c:pt idx="3293">
                  <c:v>1.6</c:v>
                </c:pt>
                <c:pt idx="3294">
                  <c:v>1.61</c:v>
                </c:pt>
                <c:pt idx="3295">
                  <c:v>1.605</c:v>
                </c:pt>
                <c:pt idx="3296">
                  <c:v>1.6</c:v>
                </c:pt>
                <c:pt idx="3297">
                  <c:v>1.6</c:v>
                </c:pt>
                <c:pt idx="3298">
                  <c:v>1.5529999999999999</c:v>
                </c:pt>
                <c:pt idx="3299">
                  <c:v>1.55</c:v>
                </c:pt>
                <c:pt idx="3300">
                  <c:v>1.54</c:v>
                </c:pt>
                <c:pt idx="3301">
                  <c:v>1.544</c:v>
                </c:pt>
                <c:pt idx="3302">
                  <c:v>1.5509999999999999</c:v>
                </c:pt>
                <c:pt idx="3303">
                  <c:v>1.556</c:v>
                </c:pt>
                <c:pt idx="3304">
                  <c:v>1.5740000000000001</c:v>
                </c:pt>
                <c:pt idx="3305">
                  <c:v>1.5369999999999999</c:v>
                </c:pt>
                <c:pt idx="3306">
                  <c:v>1.5449999999999999</c:v>
                </c:pt>
                <c:pt idx="3307">
                  <c:v>1.548</c:v>
                </c:pt>
                <c:pt idx="3308">
                  <c:v>1.5549999999999999</c:v>
                </c:pt>
                <c:pt idx="3309">
                  <c:v>1.569</c:v>
                </c:pt>
                <c:pt idx="3310">
                  <c:v>1.5669999999999999</c:v>
                </c:pt>
                <c:pt idx="3311">
                  <c:v>1.569</c:v>
                </c:pt>
                <c:pt idx="3312">
                  <c:v>1.56</c:v>
                </c:pt>
                <c:pt idx="3313">
                  <c:v>1.57</c:v>
                </c:pt>
                <c:pt idx="3314">
                  <c:v>1.595</c:v>
                </c:pt>
                <c:pt idx="3315">
                  <c:v>1.6</c:v>
                </c:pt>
                <c:pt idx="3316">
                  <c:v>1.6160000000000001</c:v>
                </c:pt>
                <c:pt idx="3317">
                  <c:v>1.6080000000000001</c:v>
                </c:pt>
                <c:pt idx="3318">
                  <c:v>1.613</c:v>
                </c:pt>
                <c:pt idx="3319">
                  <c:v>1.635</c:v>
                </c:pt>
                <c:pt idx="3320">
                  <c:v>1.6259999999999999</c:v>
                </c:pt>
                <c:pt idx="3321">
                  <c:v>1.65</c:v>
                </c:pt>
                <c:pt idx="3322">
                  <c:v>1.6619999999999999</c:v>
                </c:pt>
                <c:pt idx="3323">
                  <c:v>1.67</c:v>
                </c:pt>
                <c:pt idx="3324">
                  <c:v>1.6579999999999999</c:v>
                </c:pt>
                <c:pt idx="3325">
                  <c:v>1.65</c:v>
                </c:pt>
                <c:pt idx="3326">
                  <c:v>1.65</c:v>
                </c:pt>
                <c:pt idx="3327">
                  <c:v>1.61</c:v>
                </c:pt>
                <c:pt idx="3328">
                  <c:v>1.6060000000000001</c:v>
                </c:pt>
                <c:pt idx="3329">
                  <c:v>1.6180000000000001</c:v>
                </c:pt>
                <c:pt idx="3330">
                  <c:v>1.6180000000000001</c:v>
                </c:pt>
                <c:pt idx="3331">
                  <c:v>1.621</c:v>
                </c:pt>
                <c:pt idx="3332">
                  <c:v>1.635</c:v>
                </c:pt>
                <c:pt idx="3333">
                  <c:v>1.621</c:v>
                </c:pt>
                <c:pt idx="3334">
                  <c:v>1.6040000000000001</c:v>
                </c:pt>
                <c:pt idx="3335">
                  <c:v>1.607</c:v>
                </c:pt>
                <c:pt idx="3336">
                  <c:v>1.6</c:v>
                </c:pt>
                <c:pt idx="3337">
                  <c:v>1.605</c:v>
                </c:pt>
                <c:pt idx="3338">
                  <c:v>1.6080000000000001</c:v>
                </c:pt>
                <c:pt idx="3339">
                  <c:v>1.611</c:v>
                </c:pt>
                <c:pt idx="3340">
                  <c:v>1.609</c:v>
                </c:pt>
                <c:pt idx="3341">
                  <c:v>1.637</c:v>
                </c:pt>
                <c:pt idx="3342">
                  <c:v>1.62</c:v>
                </c:pt>
                <c:pt idx="3343">
                  <c:v>1.6020000000000001</c:v>
                </c:pt>
                <c:pt idx="3344">
                  <c:v>1.554</c:v>
                </c:pt>
                <c:pt idx="3345">
                  <c:v>1.5660000000000001</c:v>
                </c:pt>
                <c:pt idx="3346">
                  <c:v>1.5269999999999999</c:v>
                </c:pt>
                <c:pt idx="3347">
                  <c:v>1.512</c:v>
                </c:pt>
                <c:pt idx="3348">
                  <c:v>1.5409999999999999</c:v>
                </c:pt>
                <c:pt idx="3349">
                  <c:v>1.53</c:v>
                </c:pt>
                <c:pt idx="3350">
                  <c:v>1.5509999999999999</c:v>
                </c:pt>
                <c:pt idx="3351">
                  <c:v>1.569</c:v>
                </c:pt>
                <c:pt idx="3352">
                  <c:v>1.579</c:v>
                </c:pt>
                <c:pt idx="3353">
                  <c:v>1.587</c:v>
                </c:pt>
                <c:pt idx="3354">
                  <c:v>1.585</c:v>
                </c:pt>
                <c:pt idx="3355">
                  <c:v>1.5669999999999999</c:v>
                </c:pt>
                <c:pt idx="3356">
                  <c:v>1.552</c:v>
                </c:pt>
                <c:pt idx="3357">
                  <c:v>1.5549999999999999</c:v>
                </c:pt>
                <c:pt idx="3358">
                  <c:v>1.575</c:v>
                </c:pt>
                <c:pt idx="3359">
                  <c:v>1.595</c:v>
                </c:pt>
                <c:pt idx="3360">
                  <c:v>1.6</c:v>
                </c:pt>
                <c:pt idx="3361">
                  <c:v>1.62</c:v>
                </c:pt>
                <c:pt idx="3362">
                  <c:v>1.64</c:v>
                </c:pt>
                <c:pt idx="3363">
                  <c:v>1.6559999999999999</c:v>
                </c:pt>
                <c:pt idx="3364">
                  <c:v>1.6519999999999999</c:v>
                </c:pt>
                <c:pt idx="3365">
                  <c:v>1.6779999999999999</c:v>
                </c:pt>
                <c:pt idx="3366">
                  <c:v>1.73</c:v>
                </c:pt>
                <c:pt idx="3367">
                  <c:v>1.68</c:v>
                </c:pt>
                <c:pt idx="3368">
                  <c:v>1.694</c:v>
                </c:pt>
                <c:pt idx="3369">
                  <c:v>1.6919999999999999</c:v>
                </c:pt>
                <c:pt idx="3370">
                  <c:v>1.714</c:v>
                </c:pt>
                <c:pt idx="3371">
                  <c:v>1.7190000000000001</c:v>
                </c:pt>
                <c:pt idx="3372">
                  <c:v>1.72</c:v>
                </c:pt>
                <c:pt idx="3373">
                  <c:v>1.6990000000000001</c:v>
                </c:pt>
                <c:pt idx="3374">
                  <c:v>1.72</c:v>
                </c:pt>
                <c:pt idx="3375">
                  <c:v>1.71</c:v>
                </c:pt>
                <c:pt idx="3376">
                  <c:v>1.71</c:v>
                </c:pt>
                <c:pt idx="3377">
                  <c:v>1.712</c:v>
                </c:pt>
                <c:pt idx="3378">
                  <c:v>1.7150000000000001</c:v>
                </c:pt>
                <c:pt idx="3379">
                  <c:v>1.718</c:v>
                </c:pt>
                <c:pt idx="3380">
                  <c:v>1.702</c:v>
                </c:pt>
                <c:pt idx="3381">
                  <c:v>1.7050000000000001</c:v>
                </c:pt>
                <c:pt idx="3382">
                  <c:v>1.704</c:v>
                </c:pt>
                <c:pt idx="3383">
                  <c:v>1.7</c:v>
                </c:pt>
                <c:pt idx="3384">
                  <c:v>1.704</c:v>
                </c:pt>
                <c:pt idx="3385">
                  <c:v>1.7070000000000001</c:v>
                </c:pt>
                <c:pt idx="3386">
                  <c:v>1.7</c:v>
                </c:pt>
                <c:pt idx="3387">
                  <c:v>1.7</c:v>
                </c:pt>
                <c:pt idx="3388">
                  <c:v>1.708</c:v>
                </c:pt>
                <c:pt idx="3389">
                  <c:v>1.7050000000000001</c:v>
                </c:pt>
                <c:pt idx="3390">
                  <c:v>1.6859999999999999</c:v>
                </c:pt>
                <c:pt idx="3391">
                  <c:v>1.69</c:v>
                </c:pt>
                <c:pt idx="3392">
                  <c:v>1.681</c:v>
                </c:pt>
                <c:pt idx="3393">
                  <c:v>1.69</c:v>
                </c:pt>
                <c:pt idx="3394">
                  <c:v>1.698</c:v>
                </c:pt>
                <c:pt idx="3395">
                  <c:v>1.63</c:v>
                </c:pt>
                <c:pt idx="3396">
                  <c:v>1.6339999999999999</c:v>
                </c:pt>
                <c:pt idx="3397">
                  <c:v>1.66</c:v>
                </c:pt>
                <c:pt idx="3398">
                  <c:v>1.6659999999999999</c:v>
                </c:pt>
                <c:pt idx="3399">
                  <c:v>1.6659999999999999</c:v>
                </c:pt>
                <c:pt idx="3400">
                  <c:v>1.657</c:v>
                </c:pt>
                <c:pt idx="3401">
                  <c:v>1.6439999999999999</c:v>
                </c:pt>
                <c:pt idx="3402">
                  <c:v>1.615</c:v>
                </c:pt>
                <c:pt idx="3403">
                  <c:v>1.6160000000000001</c:v>
                </c:pt>
                <c:pt idx="3404">
                  <c:v>1.61</c:v>
                </c:pt>
                <c:pt idx="3405">
                  <c:v>1.609</c:v>
                </c:pt>
                <c:pt idx="3406">
                  <c:v>1.6120000000000001</c:v>
                </c:pt>
                <c:pt idx="3407">
                  <c:v>1.6160000000000001</c:v>
                </c:pt>
                <c:pt idx="3408">
                  <c:v>1.6040000000000001</c:v>
                </c:pt>
                <c:pt idx="3409">
                  <c:v>1.58</c:v>
                </c:pt>
                <c:pt idx="3410">
                  <c:v>1.5680000000000001</c:v>
                </c:pt>
                <c:pt idx="3411">
                  <c:v>1.599</c:v>
                </c:pt>
                <c:pt idx="3412">
                  <c:v>1.6</c:v>
                </c:pt>
                <c:pt idx="3413">
                  <c:v>1.625</c:v>
                </c:pt>
                <c:pt idx="3414">
                  <c:v>1.6</c:v>
                </c:pt>
                <c:pt idx="3415">
                  <c:v>1.6080000000000001</c:v>
                </c:pt>
                <c:pt idx="3416">
                  <c:v>1.5820000000000001</c:v>
                </c:pt>
                <c:pt idx="3417">
                  <c:v>1.5249999999999999</c:v>
                </c:pt>
                <c:pt idx="3418">
                  <c:v>1.546</c:v>
                </c:pt>
                <c:pt idx="3419">
                  <c:v>1.5109999999999999</c:v>
                </c:pt>
                <c:pt idx="3420">
                  <c:v>1.452</c:v>
                </c:pt>
                <c:pt idx="3421">
                  <c:v>1.4910000000000001</c:v>
                </c:pt>
                <c:pt idx="3422">
                  <c:v>1.492</c:v>
                </c:pt>
                <c:pt idx="3423">
                  <c:v>1.5009999999999999</c:v>
                </c:pt>
                <c:pt idx="3424">
                  <c:v>1.49</c:v>
                </c:pt>
                <c:pt idx="3425">
                  <c:v>1.4910000000000001</c:v>
                </c:pt>
                <c:pt idx="3426">
                  <c:v>1.417</c:v>
                </c:pt>
                <c:pt idx="3427">
                  <c:v>1.42</c:v>
                </c:pt>
                <c:pt idx="3428">
                  <c:v>1.41</c:v>
                </c:pt>
                <c:pt idx="3429">
                  <c:v>1.4239999999999999</c:v>
                </c:pt>
                <c:pt idx="3430">
                  <c:v>1.407</c:v>
                </c:pt>
                <c:pt idx="3431">
                  <c:v>1.4379999999999999</c:v>
                </c:pt>
                <c:pt idx="3432">
                  <c:v>1.474</c:v>
                </c:pt>
                <c:pt idx="3433">
                  <c:v>1.5029999999999999</c:v>
                </c:pt>
                <c:pt idx="3434">
                  <c:v>1.508</c:v>
                </c:pt>
                <c:pt idx="3435">
                  <c:v>1.512</c:v>
                </c:pt>
                <c:pt idx="3436">
                  <c:v>1.5029999999999999</c:v>
                </c:pt>
                <c:pt idx="3437">
                  <c:v>1.53</c:v>
                </c:pt>
                <c:pt idx="3438">
                  <c:v>1.5980000000000001</c:v>
                </c:pt>
                <c:pt idx="3439">
                  <c:v>1.639</c:v>
                </c:pt>
                <c:pt idx="3440">
                  <c:v>1.627</c:v>
                </c:pt>
                <c:pt idx="3441">
                  <c:v>1.6459999999999999</c:v>
                </c:pt>
                <c:pt idx="3442">
                  <c:v>1.635</c:v>
                </c:pt>
                <c:pt idx="3443">
                  <c:v>1.6890000000000001</c:v>
                </c:pt>
                <c:pt idx="3444">
                  <c:v>1.7090000000000001</c:v>
                </c:pt>
                <c:pt idx="3445">
                  <c:v>1.7250000000000001</c:v>
                </c:pt>
                <c:pt idx="3446">
                  <c:v>1.7070000000000001</c:v>
                </c:pt>
                <c:pt idx="3447">
                  <c:v>1.702</c:v>
                </c:pt>
                <c:pt idx="3448">
                  <c:v>1.7250000000000001</c:v>
                </c:pt>
                <c:pt idx="3449">
                  <c:v>1.7230000000000001</c:v>
                </c:pt>
                <c:pt idx="3450">
                  <c:v>1.7250000000000001</c:v>
                </c:pt>
                <c:pt idx="3451">
                  <c:v>1.7270000000000001</c:v>
                </c:pt>
                <c:pt idx="3452">
                  <c:v>1.72</c:v>
                </c:pt>
                <c:pt idx="3453">
                  <c:v>1.7290000000000001</c:v>
                </c:pt>
                <c:pt idx="3454">
                  <c:v>1.708</c:v>
                </c:pt>
                <c:pt idx="3455">
                  <c:v>1.6120000000000001</c:v>
                </c:pt>
                <c:pt idx="3456">
                  <c:v>1.591</c:v>
                </c:pt>
                <c:pt idx="3457">
                  <c:v>1.5920000000000001</c:v>
                </c:pt>
                <c:pt idx="3458">
                  <c:v>1.5960000000000001</c:v>
                </c:pt>
                <c:pt idx="3459">
                  <c:v>1.59</c:v>
                </c:pt>
                <c:pt idx="3460">
                  <c:v>1.59</c:v>
                </c:pt>
                <c:pt idx="3461">
                  <c:v>1.5940000000000001</c:v>
                </c:pt>
                <c:pt idx="3462">
                  <c:v>1.5820000000000001</c:v>
                </c:pt>
                <c:pt idx="3463">
                  <c:v>1.5820000000000001</c:v>
                </c:pt>
                <c:pt idx="3464">
                  <c:v>1.583</c:v>
                </c:pt>
                <c:pt idx="3465">
                  <c:v>1.5840000000000001</c:v>
                </c:pt>
                <c:pt idx="3466">
                  <c:v>1.59</c:v>
                </c:pt>
                <c:pt idx="3467">
                  <c:v>1.6160000000000001</c:v>
                </c:pt>
                <c:pt idx="3468">
                  <c:v>1.61</c:v>
                </c:pt>
                <c:pt idx="3469">
                  <c:v>1.629</c:v>
                </c:pt>
                <c:pt idx="3470">
                  <c:v>1.6120000000000001</c:v>
                </c:pt>
                <c:pt idx="3471">
                  <c:v>1.6319999999999999</c:v>
                </c:pt>
                <c:pt idx="3472">
                  <c:v>1.65</c:v>
                </c:pt>
                <c:pt idx="3473">
                  <c:v>1.649</c:v>
                </c:pt>
                <c:pt idx="3474">
                  <c:v>1.6739999999999999</c:v>
                </c:pt>
                <c:pt idx="3475">
                  <c:v>1.758</c:v>
                </c:pt>
                <c:pt idx="3476">
                  <c:v>1.798</c:v>
                </c:pt>
                <c:pt idx="3477">
                  <c:v>1.7929999999999999</c:v>
                </c:pt>
                <c:pt idx="3478">
                  <c:v>1.7549999999999999</c:v>
                </c:pt>
                <c:pt idx="3479">
                  <c:v>1.7270000000000001</c:v>
                </c:pt>
                <c:pt idx="3480">
                  <c:v>1.7170000000000001</c:v>
                </c:pt>
                <c:pt idx="3481">
                  <c:v>1.7110000000000001</c:v>
                </c:pt>
                <c:pt idx="3482">
                  <c:v>1.7370000000000001</c:v>
                </c:pt>
                <c:pt idx="3483">
                  <c:v>1.722</c:v>
                </c:pt>
                <c:pt idx="3484">
                  <c:v>1.7270000000000001</c:v>
                </c:pt>
                <c:pt idx="3485">
                  <c:v>1.7250000000000001</c:v>
                </c:pt>
                <c:pt idx="3486">
                  <c:v>1.7050000000000001</c:v>
                </c:pt>
                <c:pt idx="3487">
                  <c:v>1.702</c:v>
                </c:pt>
                <c:pt idx="3488">
                  <c:v>1.681</c:v>
                </c:pt>
                <c:pt idx="3489">
                  <c:v>1.671</c:v>
                </c:pt>
                <c:pt idx="3490">
                  <c:v>1.67</c:v>
                </c:pt>
                <c:pt idx="3491">
                  <c:v>1.65</c:v>
                </c:pt>
                <c:pt idx="3492">
                  <c:v>1.68</c:v>
                </c:pt>
                <c:pt idx="3493">
                  <c:v>1.66</c:v>
                </c:pt>
                <c:pt idx="3494">
                  <c:v>1.6990000000000001</c:v>
                </c:pt>
                <c:pt idx="3495">
                  <c:v>1.7330000000000001</c:v>
                </c:pt>
                <c:pt idx="3496">
                  <c:v>1.665</c:v>
                </c:pt>
                <c:pt idx="3497">
                  <c:v>1.66</c:v>
                </c:pt>
                <c:pt idx="3498">
                  <c:v>1.6679999999999999</c:v>
                </c:pt>
                <c:pt idx="3499">
                  <c:v>1.671</c:v>
                </c:pt>
                <c:pt idx="3500">
                  <c:v>1.694</c:v>
                </c:pt>
                <c:pt idx="3501">
                  <c:v>1.6659999999999999</c:v>
                </c:pt>
                <c:pt idx="3502">
                  <c:v>1.6339999999999999</c:v>
                </c:pt>
                <c:pt idx="3503">
                  <c:v>1.6339999999999999</c:v>
                </c:pt>
                <c:pt idx="3504">
                  <c:v>1.6379999999999999</c:v>
                </c:pt>
                <c:pt idx="3505">
                  <c:v>1.63</c:v>
                </c:pt>
                <c:pt idx="3506">
                  <c:v>1.62</c:v>
                </c:pt>
                <c:pt idx="3507">
                  <c:v>1.6180000000000001</c:v>
                </c:pt>
                <c:pt idx="3508">
                  <c:v>1.591</c:v>
                </c:pt>
                <c:pt idx="3509">
                  <c:v>1.593</c:v>
                </c:pt>
                <c:pt idx="3510">
                  <c:v>1.5940000000000001</c:v>
                </c:pt>
                <c:pt idx="3511">
                  <c:v>1.6020000000000001</c:v>
                </c:pt>
                <c:pt idx="3512">
                  <c:v>1.5980000000000001</c:v>
                </c:pt>
                <c:pt idx="3513">
                  <c:v>1.601</c:v>
                </c:pt>
                <c:pt idx="3514">
                  <c:v>1.6020000000000001</c:v>
                </c:pt>
                <c:pt idx="3515">
                  <c:v>1.5960000000000001</c:v>
                </c:pt>
                <c:pt idx="3516">
                  <c:v>1.599</c:v>
                </c:pt>
                <c:pt idx="3517">
                  <c:v>1.605</c:v>
                </c:pt>
                <c:pt idx="3518">
                  <c:v>1.65</c:v>
                </c:pt>
                <c:pt idx="3519">
                  <c:v>1.651</c:v>
                </c:pt>
                <c:pt idx="3520">
                  <c:v>1.6379999999999999</c:v>
                </c:pt>
                <c:pt idx="3521">
                  <c:v>1.639</c:v>
                </c:pt>
                <c:pt idx="3522">
                  <c:v>1.637</c:v>
                </c:pt>
                <c:pt idx="3523">
                  <c:v>1.64</c:v>
                </c:pt>
                <c:pt idx="3524">
                  <c:v>1.64</c:v>
                </c:pt>
                <c:pt idx="3525">
                  <c:v>1.6419999999999999</c:v>
                </c:pt>
                <c:pt idx="3526">
                  <c:v>1.637</c:v>
                </c:pt>
                <c:pt idx="3527">
                  <c:v>1.631</c:v>
                </c:pt>
                <c:pt idx="3528">
                  <c:v>1.6279999999999999</c:v>
                </c:pt>
                <c:pt idx="3529">
                  <c:v>1.5509999999999999</c:v>
                </c:pt>
                <c:pt idx="3530">
                  <c:v>1.5329999999999999</c:v>
                </c:pt>
                <c:pt idx="3531">
                  <c:v>1.5169999999999999</c:v>
                </c:pt>
                <c:pt idx="3532">
                  <c:v>1.52</c:v>
                </c:pt>
                <c:pt idx="3533">
                  <c:v>1.5209999999999999</c:v>
                </c:pt>
                <c:pt idx="3534">
                  <c:v>1.4990000000000001</c:v>
                </c:pt>
                <c:pt idx="3535">
                  <c:v>1.492</c:v>
                </c:pt>
                <c:pt idx="3536">
                  <c:v>1.4850000000000001</c:v>
                </c:pt>
                <c:pt idx="3537">
                  <c:v>1.4810000000000001</c:v>
                </c:pt>
                <c:pt idx="3538">
                  <c:v>1.49</c:v>
                </c:pt>
                <c:pt idx="3539">
                  <c:v>1.4650000000000001</c:v>
                </c:pt>
                <c:pt idx="3540">
                  <c:v>1.47</c:v>
                </c:pt>
                <c:pt idx="3541">
                  <c:v>1.4750000000000001</c:v>
                </c:pt>
                <c:pt idx="3542">
                  <c:v>1.482</c:v>
                </c:pt>
                <c:pt idx="3543">
                  <c:v>1.4990000000000001</c:v>
                </c:pt>
                <c:pt idx="3544">
                  <c:v>1.492</c:v>
                </c:pt>
                <c:pt idx="3545">
                  <c:v>1.49</c:v>
                </c:pt>
                <c:pt idx="3546">
                  <c:v>1.4910000000000001</c:v>
                </c:pt>
                <c:pt idx="3547">
                  <c:v>1.4990000000000001</c:v>
                </c:pt>
                <c:pt idx="3548">
                  <c:v>1.5029999999999999</c:v>
                </c:pt>
                <c:pt idx="3549">
                  <c:v>1.4910000000000001</c:v>
                </c:pt>
                <c:pt idx="3550">
                  <c:v>1.496</c:v>
                </c:pt>
                <c:pt idx="3551">
                  <c:v>1.4910000000000001</c:v>
                </c:pt>
                <c:pt idx="3552">
                  <c:v>1.4830000000000001</c:v>
                </c:pt>
                <c:pt idx="3553">
                  <c:v>1.4990000000000001</c:v>
                </c:pt>
                <c:pt idx="3554">
                  <c:v>1.49</c:v>
                </c:pt>
                <c:pt idx="3555">
                  <c:v>1.4910000000000001</c:v>
                </c:pt>
                <c:pt idx="3556">
                  <c:v>1.4910000000000001</c:v>
                </c:pt>
                <c:pt idx="3557">
                  <c:v>1.456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2-4488-8F72-3B3D267B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426576"/>
        <c:axId val="853429072"/>
      </c:lineChart>
      <c:dateAx>
        <c:axId val="853426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429072"/>
        <c:crosses val="autoZero"/>
        <c:auto val="1"/>
        <c:lblOffset val="100"/>
        <c:baseTimeUnit val="days"/>
      </c:dateAx>
      <c:valAx>
        <c:axId val="85342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42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Return on Assets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Profitability!$A$8:$B$8</c:f>
              <c:strCache>
                <c:ptCount val="2"/>
                <c:pt idx="0">
                  <c:v>Return on Assets</c:v>
                </c:pt>
                <c:pt idx="1">
                  <c:v>RETURN_ON_ASSET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451052171110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1-45E8-B1D0-6ECDA16153E0}"/>
                </c:ext>
              </c:extLst>
            </c:dLbl>
            <c:dLbl>
              <c:idx val="1"/>
              <c:layout>
                <c:manualLayout>
                  <c:x val="0"/>
                  <c:y val="-1.472924437076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1-45E8-B1D0-6ECDA16153E0}"/>
                </c:ext>
              </c:extLst>
            </c:dLbl>
            <c:dLbl>
              <c:idx val="2"/>
              <c:layout>
                <c:manualLayout>
                  <c:x val="0"/>
                  <c:y val="7.20058019063399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31-45E8-B1D0-6ECDA16153E0}"/>
                </c:ext>
              </c:extLst>
            </c:dLbl>
            <c:dLbl>
              <c:idx val="3"/>
              <c:layout>
                <c:manualLayout>
                  <c:x val="-1.0185067526415994E-16"/>
                  <c:y val="-1.09361329833770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31-45E8-B1D0-6ECDA16153E0}"/>
                </c:ext>
              </c:extLst>
            </c:dLbl>
            <c:dLbl>
              <c:idx val="4"/>
              <c:layout>
                <c:manualLayout>
                  <c:x val="-2.7777777777777779E-3"/>
                  <c:y val="-1.472924437076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31-45E8-B1D0-6ECDA16153E0}"/>
                </c:ext>
              </c:extLst>
            </c:dLbl>
            <c:dLbl>
              <c:idx val="5"/>
              <c:layout>
                <c:manualLayout>
                  <c:x val="0"/>
                  <c:y val="-1.472924437076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31-45E8-B1D0-6ECDA16153E0}"/>
                </c:ext>
              </c:extLst>
            </c:dLbl>
            <c:dLbl>
              <c:idx val="6"/>
              <c:layout>
                <c:manualLayout>
                  <c:x val="-1.0185067526415994E-16"/>
                  <c:y val="-1.09361329833804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31-45E8-B1D0-6ECDA1615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Profitability!$C$4:$I$4</c:f>
              <c:strCache>
                <c:ptCount val="7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</c:strCache>
            </c:strRef>
          </c:cat>
          <c:val>
            <c:numRef>
              <c:f>Profitability!$C$8:$I$8</c:f>
              <c:numCache>
                <c:formatCode>0.00%</c:formatCode>
                <c:ptCount val="7"/>
                <c:pt idx="0">
                  <c:v>9.1414266884185316E-3</c:v>
                </c:pt>
                <c:pt idx="1">
                  <c:v>6.2650140180899559E-3</c:v>
                </c:pt>
                <c:pt idx="2">
                  <c:v>5.4836111381856376E-3</c:v>
                </c:pt>
                <c:pt idx="3">
                  <c:v>5.1366020126942108E-3</c:v>
                </c:pt>
                <c:pt idx="4">
                  <c:v>5.2093740987506996E-3</c:v>
                </c:pt>
                <c:pt idx="5">
                  <c:v>5.9088331573868419E-3</c:v>
                </c:pt>
                <c:pt idx="6">
                  <c:v>9.4096324210683133E-3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1-45E8-B1D0-6ECDA16153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1771663"/>
        <c:axId val="221776239"/>
      </c:barChart>
      <c:catAx>
        <c:axId val="22177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76239"/>
        <c:crosses val="autoZero"/>
        <c:auto val="1"/>
        <c:lblAlgn val="ctr"/>
        <c:lblOffset val="100"/>
        <c:noMultiLvlLbl val="0"/>
      </c:catAx>
      <c:valAx>
        <c:axId val="221776239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71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>
                    <a:lumMod val="50000"/>
                  </a:schemeClr>
                </a:solidFill>
              </a:rPr>
              <a:t>Return on Capital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Profitability!$A$9:$B$9</c:f>
              <c:strCache>
                <c:ptCount val="2"/>
                <c:pt idx="0">
                  <c:v>Return on Capital</c:v>
                </c:pt>
                <c:pt idx="1">
                  <c:v>RETURN_ON_CAP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  <a:alpha val="94000"/>
                </a:schemeClr>
              </a:solidFill>
            </a:ln>
            <a:effectLst/>
          </c:spPr>
          <c:invertIfNegative val="0"/>
          <c:cat>
            <c:strRef>
              <c:f>Profitability!$C$4:$I$4</c:f>
              <c:strCache>
                <c:ptCount val="7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</c:strCache>
            </c:strRef>
          </c:cat>
          <c:val>
            <c:numRef>
              <c:f>Profitability!$C$9:$I$9</c:f>
              <c:numCache>
                <c:formatCode>0.00%</c:formatCode>
                <c:ptCount val="7"/>
                <c:pt idx="0">
                  <c:v>0.12547299704815551</c:v>
                </c:pt>
                <c:pt idx="1">
                  <c:v>0.12109657771444535</c:v>
                </c:pt>
                <c:pt idx="2">
                  <c:v>9.2379427987483456E-2</c:v>
                </c:pt>
                <c:pt idx="3">
                  <c:v>9.5998457732644066E-2</c:v>
                </c:pt>
                <c:pt idx="4">
                  <c:v>7.5144224241057878E-2</c:v>
                </c:pt>
                <c:pt idx="5">
                  <c:v>0.13433765598400757</c:v>
                </c:pt>
                <c:pt idx="6">
                  <c:v>0.18104182648600126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D-43F8-9C13-592B0B948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757519"/>
        <c:axId val="221756687"/>
      </c:barChart>
      <c:catAx>
        <c:axId val="22175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56687"/>
        <c:crosses val="autoZero"/>
        <c:auto val="1"/>
        <c:lblAlgn val="ctr"/>
        <c:lblOffset val="100"/>
        <c:noMultiLvlLbl val="0"/>
      </c:catAx>
      <c:valAx>
        <c:axId val="22175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5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0529308836396"/>
          <c:y val="6.2837589226580323E-2"/>
          <c:w val="0.77023118985126859"/>
          <c:h val="0.71190453257562991"/>
        </c:manualLayout>
      </c:layout>
      <c:lineChart>
        <c:grouping val="standard"/>
        <c:varyColors val="0"/>
        <c:ser>
          <c:idx val="0"/>
          <c:order val="0"/>
          <c:tx>
            <c:strRef>
              <c:f>' BBG Adj Highlights'!$A$12:$B$12</c:f>
              <c:strCache>
                <c:ptCount val="2"/>
                <c:pt idx="0">
                  <c:v>Net Revenue, Adj</c:v>
                </c:pt>
                <c:pt idx="1">
                  <c:v>NET_REV</c:v>
                </c:pt>
              </c:strCache>
            </c:strRef>
          </c:tx>
          <c:marker>
            <c:symbol val="none"/>
          </c:marker>
          <c:cat>
            <c:strRef>
              <c:f>' BBG Adj Highlights'!$C$4:$L$4</c:f>
              <c:strCache>
                <c:ptCount val="10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  <c:pt idx="7">
                  <c:v>Current/LTM</c:v>
                </c:pt>
                <c:pt idx="8">
                  <c:v>FY 2024 Est</c:v>
                </c:pt>
                <c:pt idx="9">
                  <c:v>FY 2025 Est</c:v>
                </c:pt>
              </c:strCache>
            </c:strRef>
          </c:cat>
          <c:val>
            <c:numRef>
              <c:f>' BBG Adj Highlights'!$C$12:$L$12</c:f>
              <c:numCache>
                <c:formatCode>#,##0.0</c:formatCode>
                <c:ptCount val="10"/>
                <c:pt idx="0">
                  <c:v>2855.5610000000001</c:v>
                </c:pt>
                <c:pt idx="1">
                  <c:v>2720.4409999999998</c:v>
                </c:pt>
                <c:pt idx="2">
                  <c:v>2947.7689999999998</c:v>
                </c:pt>
                <c:pt idx="3">
                  <c:v>3052.8220000000001</c:v>
                </c:pt>
                <c:pt idx="4">
                  <c:v>3198.1770000000001</c:v>
                </c:pt>
                <c:pt idx="5">
                  <c:v>2878.4079999999999</c:v>
                </c:pt>
                <c:pt idx="6">
                  <c:v>3089.4569999999999</c:v>
                </c:pt>
                <c:pt idx="7">
                  <c:v>3089.4569999999999</c:v>
                </c:pt>
                <c:pt idx="8">
                  <c:v>2862.6669999999999</c:v>
                </c:pt>
                <c:pt idx="9">
                  <c:v>2994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4-43F1-B24D-882401716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40672"/>
        <c:axId val="561955648"/>
      </c:lineChart>
      <c:scatterChart>
        <c:scatterStyle val="lineMarker"/>
        <c:varyColors val="0"/>
        <c:ser>
          <c:idx val="1"/>
          <c:order val="1"/>
          <c:tx>
            <c:strRef>
              <c:f>' BBG Adj Highlights'!$A$13:$B$13</c:f>
              <c:strCache>
                <c:ptCount val="2"/>
                <c:pt idx="0">
                  <c:v>  Growth %, YoY</c:v>
                </c:pt>
                <c:pt idx="1">
                  <c:v>NET_REV_GROWTH</c:v>
                </c:pt>
              </c:strCache>
            </c:strRef>
          </c:tx>
          <c:spPr>
            <a:ln w="22225">
              <a:solidFill>
                <a:schemeClr val="accent2">
                  <a:alpha val="94000"/>
                </a:schemeClr>
              </a:solidFill>
            </a:ln>
          </c:spPr>
          <c:marker>
            <c:symbol val="none"/>
          </c:marker>
          <c:xVal>
            <c:strRef>
              <c:f>' BBG Adj Highlights'!$C$4:$L$4</c:f>
              <c:strCache>
                <c:ptCount val="10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  <c:pt idx="7">
                  <c:v>Current/LTM</c:v>
                </c:pt>
                <c:pt idx="8">
                  <c:v>FY 2024 Est</c:v>
                </c:pt>
                <c:pt idx="9">
                  <c:v>FY 2025 Est</c:v>
                </c:pt>
              </c:strCache>
            </c:strRef>
          </c:xVal>
          <c:yVal>
            <c:numRef>
              <c:f>' BBG Adj Highlights'!$C$13:$L$13</c:f>
              <c:numCache>
                <c:formatCode>#,##0.0</c:formatCode>
                <c:ptCount val="10"/>
                <c:pt idx="0">
                  <c:v>7.9676999999999998</c:v>
                </c:pt>
                <c:pt idx="1">
                  <c:v>-4.7318197720167881</c:v>
                </c:pt>
                <c:pt idx="2">
                  <c:v>8.3562922335018506</c:v>
                </c:pt>
                <c:pt idx="3">
                  <c:v>3.5638138537992692</c:v>
                </c:pt>
                <c:pt idx="4">
                  <c:v>4.7613323017195341</c:v>
                </c:pt>
                <c:pt idx="5">
                  <c:v>-9.9984772575126506</c:v>
                </c:pt>
                <c:pt idx="6">
                  <c:v>7.3321433236705813</c:v>
                </c:pt>
                <c:pt idx="7">
                  <c:v>7.3321433236705813</c:v>
                </c:pt>
                <c:pt idx="8">
                  <c:v>-7.3407721810013875</c:v>
                </c:pt>
                <c:pt idx="9">
                  <c:v>4.5877847475797902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44-43F1-B24D-882401716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17376"/>
        <c:axId val="255393664"/>
      </c:scatterChart>
      <c:catAx>
        <c:axId val="56194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0"/>
        </c:spPr>
        <c:crossAx val="561955648"/>
        <c:crosses val="autoZero"/>
        <c:auto val="1"/>
        <c:lblAlgn val="ctr"/>
        <c:lblOffset val="100"/>
        <c:noMultiLvlLbl val="0"/>
      </c:catAx>
      <c:valAx>
        <c:axId val="5619556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ln w="19050">
            <a:solidFill>
              <a:schemeClr val="accent1">
                <a:lumMod val="75000"/>
              </a:schemeClr>
            </a:solidFill>
          </a:ln>
        </c:spPr>
        <c:crossAx val="561940672"/>
        <c:crosses val="autoZero"/>
        <c:crossBetween val="between"/>
      </c:valAx>
      <c:valAx>
        <c:axId val="255393664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ln>
            <a:solidFill>
              <a:schemeClr val="accent2">
                <a:lumMod val="75000"/>
              </a:schemeClr>
            </a:solidFill>
          </a:ln>
        </c:spPr>
        <c:crossAx val="255417376"/>
        <c:crosses val="max"/>
        <c:crossBetween val="midCat"/>
      </c:valAx>
      <c:valAx>
        <c:axId val="25541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3936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8.8641188959660291E-2"/>
          <c:y val="0.65884321799224643"/>
          <c:w val="0.80864971496397342"/>
          <c:h val="7.9853837077704742E-2"/>
        </c:manualLayout>
      </c:layout>
      <c:overlay val="0"/>
      <c:txPr>
        <a:bodyPr/>
        <a:lstStyle/>
        <a:p>
          <a:pPr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1326468806784"/>
          <c:y val="5.6935817805383024E-2"/>
          <c:w val="0.81291459721380976"/>
          <c:h val="0.69213209761823247"/>
        </c:manualLayout>
      </c:layout>
      <c:lineChart>
        <c:grouping val="standard"/>
        <c:varyColors val="0"/>
        <c:ser>
          <c:idx val="0"/>
          <c:order val="0"/>
          <c:tx>
            <c:strRef>
              <c:f>' BBG Adj Highlights'!$A$18</c:f>
              <c:strCache>
                <c:ptCount val="1"/>
                <c:pt idx="0">
                  <c:v>Net Income, Adj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BBG Adj Highlights'!$C$4:$L$4</c:f>
              <c:strCache>
                <c:ptCount val="10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  <c:pt idx="7">
                  <c:v>Current/LTM</c:v>
                </c:pt>
                <c:pt idx="8">
                  <c:v>FY 2024 Est</c:v>
                </c:pt>
                <c:pt idx="9">
                  <c:v>FY 2025 Est</c:v>
                </c:pt>
              </c:strCache>
            </c:strRef>
          </c:cat>
          <c:val>
            <c:numRef>
              <c:f>' BBG Adj Highlights'!$C$18:$L$18</c:f>
              <c:numCache>
                <c:formatCode>#,##0.0</c:formatCode>
                <c:ptCount val="10"/>
                <c:pt idx="0">
                  <c:v>890.14869999999996</c:v>
                </c:pt>
                <c:pt idx="1">
                  <c:v>610.05730000000005</c:v>
                </c:pt>
                <c:pt idx="2">
                  <c:v>533.96799999999996</c:v>
                </c:pt>
                <c:pt idx="3">
                  <c:v>500.17790000000002</c:v>
                </c:pt>
                <c:pt idx="4">
                  <c:v>507.26409999999998</c:v>
                </c:pt>
                <c:pt idx="5">
                  <c:v>575.3741</c:v>
                </c:pt>
                <c:pt idx="6">
                  <c:v>916.26530000000002</c:v>
                </c:pt>
                <c:pt idx="7">
                  <c:v>916.26530312499995</c:v>
                </c:pt>
                <c:pt idx="8">
                  <c:v>671.5</c:v>
                </c:pt>
                <c:pt idx="9">
                  <c:v>731.5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91-468F-8483-3BD3F154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40672"/>
        <c:axId val="561955648"/>
      </c:lineChart>
      <c:scatterChart>
        <c:scatterStyle val="lineMarker"/>
        <c:varyColors val="0"/>
        <c:ser>
          <c:idx val="1"/>
          <c:order val="1"/>
          <c:tx>
            <c:strRef>
              <c:f>' BBG Adj Highlights'!$A$19</c:f>
              <c:strCache>
                <c:ptCount val="1"/>
                <c:pt idx="0">
                  <c:v>  Margin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 BBG Adj Highlights'!$C$4:$L$4</c:f>
              <c:strCache>
                <c:ptCount val="10"/>
                <c:pt idx="0">
                  <c:v>FY 2017</c:v>
                </c:pt>
                <c:pt idx="1">
                  <c:v>FY 2018</c:v>
                </c:pt>
                <c:pt idx="2">
                  <c:v>FY 2019</c:v>
                </c:pt>
                <c:pt idx="3">
                  <c:v>FY 2020</c:v>
                </c:pt>
                <c:pt idx="4">
                  <c:v>FY 2021</c:v>
                </c:pt>
                <c:pt idx="5">
                  <c:v>FY 2022</c:v>
                </c:pt>
                <c:pt idx="6">
                  <c:v>FY 2023</c:v>
                </c:pt>
                <c:pt idx="7">
                  <c:v>Current/LTM</c:v>
                </c:pt>
                <c:pt idx="8">
                  <c:v>FY 2024 Est</c:v>
                </c:pt>
                <c:pt idx="9">
                  <c:v>FY 2025 Est</c:v>
                </c:pt>
              </c:strCache>
            </c:strRef>
          </c:xVal>
          <c:yVal>
            <c:numRef>
              <c:f>' BBG Adj Highlights'!$C$19:$L$19</c:f>
              <c:numCache>
                <c:formatCode>#,##0.0</c:formatCode>
                <c:ptCount val="10"/>
                <c:pt idx="0">
                  <c:v>31.172463134214258</c:v>
                </c:pt>
                <c:pt idx="1">
                  <c:v>22.424941397369032</c:v>
                </c:pt>
                <c:pt idx="2">
                  <c:v>18.114309499828515</c:v>
                </c:pt>
                <c:pt idx="3">
                  <c:v>16.384116073586995</c:v>
                </c:pt>
                <c:pt idx="4">
                  <c:v>15.861038960632884</c:v>
                </c:pt>
                <c:pt idx="5">
                  <c:v>19.989317011347939</c:v>
                </c:pt>
                <c:pt idx="6">
                  <c:v>29.65781041781776</c:v>
                </c:pt>
                <c:pt idx="7">
                  <c:v>29.657810518968219</c:v>
                </c:pt>
                <c:pt idx="8">
                  <c:v>23.457146779559064</c:v>
                </c:pt>
                <c:pt idx="9">
                  <c:v>24.432197728790918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91-468F-8483-3BD3F154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238928"/>
        <c:axId val="452232016"/>
      </c:scatterChart>
      <c:catAx>
        <c:axId val="56194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955648"/>
        <c:crosses val="autoZero"/>
        <c:auto val="1"/>
        <c:lblAlgn val="ctr"/>
        <c:lblOffset val="100"/>
        <c:noMultiLvlLbl val="0"/>
      </c:catAx>
      <c:valAx>
        <c:axId val="5619556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 w="19050"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940672"/>
        <c:crosses val="autoZero"/>
        <c:crossBetween val="between"/>
      </c:valAx>
      <c:valAx>
        <c:axId val="45223201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238928"/>
        <c:crosses val="max"/>
        <c:crossBetween val="midCat"/>
      </c:valAx>
      <c:valAx>
        <c:axId val="452238928"/>
        <c:scaling>
          <c:orientation val="minMax"/>
        </c:scaling>
        <c:delete val="1"/>
        <c:axPos val="t"/>
        <c:majorTickMark val="out"/>
        <c:minorTickMark val="none"/>
        <c:tickLblPos val="nextTo"/>
        <c:crossAx val="452232016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12941651524331"/>
          <c:y val="0.61762361226585805"/>
          <c:w val="0.4481554613365637"/>
          <c:h val="8.734533183352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15240</xdr:rowOff>
    </xdr:from>
    <xdr:to>
      <xdr:col>18</xdr:col>
      <xdr:colOff>262890</xdr:colOff>
      <xdr:row>18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35901-D116-4ED2-8CAB-956F6FF42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22860</xdr:rowOff>
    </xdr:from>
    <xdr:to>
      <xdr:col>4</xdr:col>
      <xdr:colOff>548640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109950-612D-015F-D3A6-E66D66998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586740</xdr:colOff>
      <xdr:row>18</xdr:row>
      <xdr:rowOff>22860</xdr:rowOff>
    </xdr:from>
    <xdr:to>
      <xdr:col>9</xdr:col>
      <xdr:colOff>1082040</xdr:colOff>
      <xdr:row>27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9A0382-E5E5-03ED-1770-2F5B6D44B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22860</xdr:rowOff>
    </xdr:from>
    <xdr:to>
      <xdr:col>5</xdr:col>
      <xdr:colOff>762000</xdr:colOff>
      <xdr:row>39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F145FE-27D2-5E0E-F934-F7F50AEF9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777240</xdr:colOff>
      <xdr:row>26</xdr:row>
      <xdr:rowOff>22860</xdr:rowOff>
    </xdr:from>
    <xdr:to>
      <xdr:col>12</xdr:col>
      <xdr:colOff>22860</xdr:colOff>
      <xdr:row>39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0A3FFB-9179-410C-85BA-6DDA04B1E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</cdr:x>
      <cdr:y>0.01558</cdr:y>
    </cdr:from>
    <cdr:to>
      <cdr:x>0.62167</cdr:x>
      <cdr:y>0.16822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795CD4-17BC-9DFA-7B3E-C265FE8ABC77}"/>
            </a:ext>
          </a:extLst>
        </cdr:cNvPr>
        <cdr:cNvSpPr txBox="1"/>
      </cdr:nvSpPr>
      <cdr:spPr>
        <a:xfrm xmlns:a="http://schemas.openxmlformats.org/drawingml/2006/main">
          <a:off x="1600200" y="38100"/>
          <a:ext cx="1242060" cy="37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2">
                  <a:lumMod val="50000"/>
                </a:schemeClr>
              </a:solidFill>
            </a:rPr>
            <a:t>Net Revenue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0.33167</cdr:x>
      <cdr:y>0.01863</cdr:y>
    </cdr:from>
    <cdr:to>
      <cdr:x>0.61833</cdr:x>
      <cdr:y>0.15839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80A7FCD-E84F-EF64-FA59-8C600168A96A}"/>
            </a:ext>
          </a:extLst>
        </cdr:cNvPr>
        <cdr:cNvSpPr txBox="1"/>
      </cdr:nvSpPr>
      <cdr:spPr>
        <a:xfrm xmlns:a="http://schemas.openxmlformats.org/drawingml/2006/main">
          <a:off x="1516380" y="45720"/>
          <a:ext cx="131064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2">
                  <a:lumMod val="50000"/>
                </a:schemeClr>
              </a:solidFill>
            </a:rPr>
            <a:t>Net Income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3DA5-2E04-45BA-AA3F-542B7617EC0F}">
  <dimension ref="B2:U29"/>
  <sheetViews>
    <sheetView showGridLines="0" workbookViewId="0">
      <selection activeCell="H22" sqref="H22"/>
    </sheetView>
  </sheetViews>
  <sheetFormatPr defaultRowHeight="14.4" x14ac:dyDescent="0.3"/>
  <sheetData>
    <row r="2" spans="2:21" x14ac:dyDescent="0.3">
      <c r="B2" s="94" t="s">
        <v>544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2:21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x14ac:dyDescent="0.3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5" spans="2:21" x14ac:dyDescent="0.3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</row>
    <row r="6" spans="2:21" x14ac:dyDescent="0.3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2:21" x14ac:dyDescent="0.3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2:21" x14ac:dyDescent="0.3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2:21" x14ac:dyDescent="0.3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2:21" x14ac:dyDescent="0.3"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2:21" x14ac:dyDescent="0.3">
      <c r="B11" s="48"/>
      <c r="U11" s="49"/>
    </row>
    <row r="12" spans="2:21" x14ac:dyDescent="0.3">
      <c r="B12" s="48"/>
      <c r="U12" s="49"/>
    </row>
    <row r="13" spans="2:21" ht="28.8" x14ac:dyDescent="0.55000000000000004">
      <c r="B13" s="48"/>
      <c r="C13" s="95" t="s">
        <v>545</v>
      </c>
      <c r="D13" s="96"/>
      <c r="U13" s="49"/>
    </row>
    <row r="14" spans="2:21" x14ac:dyDescent="0.3">
      <c r="B14" s="48"/>
      <c r="U14" s="49"/>
    </row>
    <row r="15" spans="2:21" ht="21" x14ac:dyDescent="0.4">
      <c r="B15" s="48"/>
      <c r="C15" s="97" t="str">
        <f>HYPERLINK("#' BBG Adj Highlights'!A1","1- BBG Adj Highlights")</f>
        <v>1- BBG Adj Highlights</v>
      </c>
      <c r="D15" s="97"/>
      <c r="E15" s="97"/>
      <c r="F15" s="97"/>
      <c r="U15" s="49"/>
    </row>
    <row r="16" spans="2:21" ht="21" x14ac:dyDescent="0.4">
      <c r="B16" s="48"/>
      <c r="C16" s="97" t="str">
        <f>HYPERLINK("#'BBG Adjusted'!A1","2- BBG A\djusted")</f>
        <v>2- BBG A\djusted</v>
      </c>
      <c r="D16" s="97"/>
      <c r="E16" s="97"/>
      <c r="F16" s="97"/>
      <c r="U16" s="49"/>
    </row>
    <row r="17" spans="2:21" ht="21" x14ac:dyDescent="0.4">
      <c r="B17" s="48"/>
      <c r="C17" s="97" t="str">
        <f>HYPERLINK("#'Balance Sheet '!A1","3- Balance Sheet")</f>
        <v>3- Balance Sheet</v>
      </c>
      <c r="D17" s="97"/>
      <c r="E17" s="97"/>
      <c r="F17" s="97"/>
      <c r="U17" s="49"/>
    </row>
    <row r="18" spans="2:21" ht="21" x14ac:dyDescent="0.4">
      <c r="B18" s="48"/>
      <c r="C18" s="97" t="str">
        <f>HYPERLINK("#'Cash Flow '!A1","4- Cash Flow")</f>
        <v>4- Cash Flow</v>
      </c>
      <c r="D18" s="98"/>
      <c r="E18" s="98"/>
      <c r="F18" s="98"/>
      <c r="U18" s="49"/>
    </row>
    <row r="19" spans="2:21" ht="21" x14ac:dyDescent="0.4">
      <c r="B19" s="48"/>
      <c r="C19" s="97" t="str">
        <f>HYPERLINK("#'Profitability'!A1","5- Profitability")</f>
        <v>5- Profitability</v>
      </c>
      <c r="D19" s="98"/>
      <c r="E19" s="98"/>
      <c r="F19" s="98"/>
      <c r="U19" s="49"/>
    </row>
    <row r="20" spans="2:21" ht="18" customHeight="1" x14ac:dyDescent="0.4">
      <c r="B20" s="48"/>
      <c r="C20" s="92" t="str">
        <f>HYPERLINK("#'Liquidity'!A1","6- Liquidity")</f>
        <v>6- Liquidity</v>
      </c>
      <c r="D20" s="93"/>
      <c r="E20" s="93"/>
      <c r="F20" s="93"/>
      <c r="U20" s="49"/>
    </row>
    <row r="21" spans="2:21" ht="18" customHeight="1" x14ac:dyDescent="0.4">
      <c r="B21" s="48"/>
      <c r="C21" s="92" t="str">
        <f>HYPERLINK("#'Credit'!A1","7- Credit")</f>
        <v>7- Credit</v>
      </c>
      <c r="D21" s="93"/>
      <c r="E21" s="93"/>
      <c r="F21" s="93"/>
      <c r="U21" s="49"/>
    </row>
    <row r="22" spans="2:21" ht="18" customHeight="1" x14ac:dyDescent="0.4">
      <c r="B22" s="48"/>
      <c r="C22" s="92" t="str">
        <f>HYPERLINK("#'Growth'!A1","8 - Growth")</f>
        <v>8 - Growth</v>
      </c>
      <c r="D22" s="93"/>
      <c r="E22" s="93"/>
      <c r="F22" s="93"/>
      <c r="U22" s="49"/>
    </row>
    <row r="23" spans="2:21" ht="18" customHeight="1" x14ac:dyDescent="0.4">
      <c r="B23" s="48"/>
      <c r="C23" s="92" t="str">
        <f>HYPERLINK("#'Historical Data'!A1","8 - Historical Data")</f>
        <v>8 - Historical Data</v>
      </c>
      <c r="D23" s="93"/>
      <c r="E23" s="93"/>
      <c r="F23" s="93"/>
      <c r="U23" s="49"/>
    </row>
    <row r="24" spans="2:21" x14ac:dyDescent="0.3">
      <c r="B24" s="48"/>
      <c r="U24" s="49"/>
    </row>
    <row r="25" spans="2:21" x14ac:dyDescent="0.3">
      <c r="B25" s="48"/>
      <c r="U25" s="49"/>
    </row>
    <row r="26" spans="2:21" x14ac:dyDescent="0.3">
      <c r="B26" s="48"/>
      <c r="U26" s="49"/>
    </row>
    <row r="27" spans="2:21" x14ac:dyDescent="0.3">
      <c r="B27" s="48"/>
      <c r="U27" s="49"/>
    </row>
    <row r="28" spans="2:21" x14ac:dyDescent="0.3">
      <c r="B28" s="48"/>
      <c r="U28" s="49"/>
    </row>
    <row r="29" spans="2:21" x14ac:dyDescent="0.3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2"/>
    </row>
  </sheetData>
  <mergeCells count="11">
    <mergeCell ref="C22:F22"/>
    <mergeCell ref="C23:F23"/>
    <mergeCell ref="B2:U10"/>
    <mergeCell ref="C13:D13"/>
    <mergeCell ref="C15:F15"/>
    <mergeCell ref="C16:F16"/>
    <mergeCell ref="C17:F17"/>
    <mergeCell ref="C18:F18"/>
    <mergeCell ref="C19:F19"/>
    <mergeCell ref="C20:F20"/>
    <mergeCell ref="C21:F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6F7F-9EF8-4AF0-AB5C-1FB8E1B5DD50}">
  <dimension ref="A1:L63"/>
  <sheetViews>
    <sheetView workbookViewId="0"/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4" t="s">
        <v>1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182</v>
      </c>
    </row>
    <row r="5" spans="1:12" x14ac:dyDescent="0.3">
      <c r="A5" s="6" t="s">
        <v>12</v>
      </c>
      <c r="B5" s="6"/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22</v>
      </c>
    </row>
    <row r="6" spans="1:12" x14ac:dyDescent="0.3">
      <c r="A6" s="8" t="s">
        <v>183</v>
      </c>
      <c r="B6" s="9"/>
      <c r="C6" s="9"/>
      <c r="D6" s="9"/>
      <c r="E6" s="9"/>
      <c r="F6" s="9"/>
      <c r="G6" s="9"/>
      <c r="H6" s="9"/>
      <c r="I6" s="9"/>
      <c r="J6" s="9"/>
      <c r="K6" s="9"/>
      <c r="L6" s="18"/>
    </row>
    <row r="7" spans="1:12" x14ac:dyDescent="0.3">
      <c r="A7" s="10" t="s">
        <v>184</v>
      </c>
      <c r="B7" s="10" t="s">
        <v>185</v>
      </c>
      <c r="C7" s="11">
        <v>1353.529</v>
      </c>
      <c r="D7" s="11">
        <v>1053.7809999999999</v>
      </c>
      <c r="E7" s="11">
        <v>1110.0740000000001</v>
      </c>
      <c r="F7" s="11">
        <v>830.22199999999998</v>
      </c>
      <c r="G7" s="11">
        <v>753.93200000000002</v>
      </c>
      <c r="H7" s="11">
        <v>703.024</v>
      </c>
      <c r="I7" s="11">
        <v>703.774</v>
      </c>
      <c r="J7" s="11">
        <v>765.375</v>
      </c>
      <c r="K7" s="11">
        <v>769.47799999999995</v>
      </c>
      <c r="L7" s="19">
        <v>769.47799999999995</v>
      </c>
    </row>
    <row r="8" spans="1:12" x14ac:dyDescent="0.3">
      <c r="A8" s="10" t="s">
        <v>186</v>
      </c>
      <c r="B8" s="10" t="s">
        <v>187</v>
      </c>
      <c r="C8" s="11">
        <v>88.98</v>
      </c>
      <c r="D8" s="11">
        <v>105.14400000000001</v>
      </c>
      <c r="E8" s="11">
        <v>142.941</v>
      </c>
      <c r="F8" s="11">
        <v>103.2</v>
      </c>
      <c r="G8" s="11">
        <v>136.47</v>
      </c>
      <c r="H8" s="11">
        <v>142.285</v>
      </c>
      <c r="I8" s="11">
        <v>123.798</v>
      </c>
      <c r="J8" s="11">
        <v>119.089</v>
      </c>
      <c r="K8" s="11">
        <v>105.12</v>
      </c>
      <c r="L8" s="19">
        <v>105.12</v>
      </c>
    </row>
    <row r="9" spans="1:12" x14ac:dyDescent="0.3">
      <c r="A9" s="10" t="s">
        <v>188</v>
      </c>
      <c r="B9" s="10" t="s">
        <v>189</v>
      </c>
      <c r="C9" s="11">
        <v>313.35000000000002</v>
      </c>
      <c r="D9" s="11">
        <v>480.22399999999999</v>
      </c>
      <c r="E9" s="11">
        <v>592.54100000000005</v>
      </c>
      <c r="F9" s="11">
        <v>951.68299999999999</v>
      </c>
      <c r="G9" s="11">
        <v>1161.537</v>
      </c>
      <c r="H9" s="11">
        <v>1368.742</v>
      </c>
      <c r="I9" s="11">
        <v>1419.481</v>
      </c>
      <c r="J9" s="11">
        <v>969.67</v>
      </c>
      <c r="K9" s="11">
        <v>892.36</v>
      </c>
      <c r="L9" s="19">
        <v>892.36</v>
      </c>
    </row>
    <row r="10" spans="1:12" x14ac:dyDescent="0.3">
      <c r="A10" s="10" t="s">
        <v>190</v>
      </c>
      <c r="B10" s="10" t="s">
        <v>191</v>
      </c>
      <c r="C10" s="11">
        <v>234.261</v>
      </c>
      <c r="D10" s="11">
        <v>-10.773</v>
      </c>
      <c r="E10" s="11">
        <v>23.163</v>
      </c>
      <c r="F10" s="11">
        <v>81.63</v>
      </c>
      <c r="G10" s="11">
        <v>-355.06799999999998</v>
      </c>
      <c r="H10" s="11">
        <v>-461.76100000000002</v>
      </c>
      <c r="I10" s="11">
        <v>-61.656999999999996</v>
      </c>
      <c r="J10" s="11">
        <v>131.76599999999999</v>
      </c>
      <c r="K10" s="11">
        <v>-537.59100000000001</v>
      </c>
      <c r="L10" s="19">
        <v>-537.59100000000001</v>
      </c>
    </row>
    <row r="11" spans="1:12" x14ac:dyDescent="0.3">
      <c r="A11" s="10" t="s">
        <v>192</v>
      </c>
      <c r="B11" s="10" t="s">
        <v>193</v>
      </c>
      <c r="C11" s="11">
        <v>-30.672999999999998</v>
      </c>
      <c r="D11" s="11">
        <v>5.0949999999999998</v>
      </c>
      <c r="E11" s="11">
        <v>-10.571</v>
      </c>
      <c r="F11" s="11">
        <v>62.963999999999999</v>
      </c>
      <c r="G11" s="11">
        <v>-308.47000000000003</v>
      </c>
      <c r="H11" s="11">
        <v>-159.09</v>
      </c>
      <c r="I11" s="11">
        <v>57.753</v>
      </c>
      <c r="J11" s="11">
        <v>244.91499999999999</v>
      </c>
      <c r="K11" s="11">
        <v>-106.798</v>
      </c>
      <c r="L11" s="19">
        <v>-106.798</v>
      </c>
    </row>
    <row r="12" spans="1:12" x14ac:dyDescent="0.3">
      <c r="A12" s="10" t="s">
        <v>194</v>
      </c>
      <c r="B12" s="10" t="s">
        <v>195</v>
      </c>
      <c r="C12" s="11">
        <v>264.93400000000003</v>
      </c>
      <c r="D12" s="11">
        <v>-15.868</v>
      </c>
      <c r="E12" s="11">
        <v>33.734000000000002</v>
      </c>
      <c r="F12" s="11">
        <v>18.666</v>
      </c>
      <c r="G12" s="11">
        <v>-46.597999999999999</v>
      </c>
      <c r="H12" s="11">
        <v>-302.67099999999999</v>
      </c>
      <c r="I12" s="11">
        <v>-119.41</v>
      </c>
      <c r="J12" s="11">
        <v>-113.149</v>
      </c>
      <c r="K12" s="11">
        <v>-430.79300000000001</v>
      </c>
      <c r="L12" s="19">
        <v>-430.79300000000001</v>
      </c>
    </row>
    <row r="13" spans="1:12" x14ac:dyDescent="0.3">
      <c r="A13" s="10" t="s">
        <v>196</v>
      </c>
      <c r="B13" s="10" t="s">
        <v>197</v>
      </c>
      <c r="C13" s="11">
        <v>-4572.6049999999996</v>
      </c>
      <c r="D13" s="11">
        <v>4040.3939999999998</v>
      </c>
      <c r="E13" s="11">
        <v>393.45400000000001</v>
      </c>
      <c r="F13" s="11">
        <v>8595.0769999999993</v>
      </c>
      <c r="G13" s="11">
        <v>2191.6999999999998</v>
      </c>
      <c r="H13" s="11">
        <v>1794.9110000000001</v>
      </c>
      <c r="I13" s="11">
        <v>-852.35299999999995</v>
      </c>
      <c r="J13" s="11">
        <v>-4596.1809999999996</v>
      </c>
      <c r="K13" s="11">
        <v>4184.5889999999999</v>
      </c>
      <c r="L13" s="19">
        <v>4184.5889999999999</v>
      </c>
    </row>
    <row r="14" spans="1:12" x14ac:dyDescent="0.3">
      <c r="A14" s="10" t="s">
        <v>198</v>
      </c>
      <c r="B14" s="10" t="s">
        <v>199</v>
      </c>
      <c r="C14" s="11">
        <v>-4018.605</v>
      </c>
      <c r="D14" s="11">
        <v>3499.2060000000001</v>
      </c>
      <c r="E14" s="11">
        <v>-1270.2750000000001</v>
      </c>
      <c r="F14" s="11">
        <v>8457.8559999999998</v>
      </c>
      <c r="G14" s="11">
        <v>4508.4129999999996</v>
      </c>
      <c r="H14" s="11">
        <v>-1000.184</v>
      </c>
      <c r="I14" s="11">
        <v>-525.37300000000005</v>
      </c>
      <c r="J14" s="11">
        <v>-3272.3380000000002</v>
      </c>
      <c r="K14" s="11">
        <v>4669.2160000000003</v>
      </c>
      <c r="L14" s="19">
        <v>4669.2160000000003</v>
      </c>
    </row>
    <row r="15" spans="1:12" x14ac:dyDescent="0.3">
      <c r="A15" s="10" t="s">
        <v>200</v>
      </c>
      <c r="B15" s="10" t="s">
        <v>201</v>
      </c>
      <c r="C15" s="11">
        <v>-554</v>
      </c>
      <c r="D15" s="11">
        <v>541.18799999999999</v>
      </c>
      <c r="E15" s="11">
        <v>1663.729</v>
      </c>
      <c r="F15" s="11">
        <v>137.221</v>
      </c>
      <c r="G15" s="11">
        <v>-2316.7130000000002</v>
      </c>
      <c r="H15" s="11">
        <v>2795.0949999999998</v>
      </c>
      <c r="I15" s="11">
        <v>-326.98</v>
      </c>
      <c r="J15" s="11">
        <v>-1323.8430000000001</v>
      </c>
      <c r="K15" s="11">
        <v>-484.62700000000001</v>
      </c>
      <c r="L15" s="19">
        <v>-484.62700000000001</v>
      </c>
    </row>
    <row r="16" spans="1:12" x14ac:dyDescent="0.3">
      <c r="A16" s="10" t="s">
        <v>202</v>
      </c>
      <c r="B16" s="10" t="s">
        <v>203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9">
        <v>0</v>
      </c>
    </row>
    <row r="17" spans="1:12" x14ac:dyDescent="0.3">
      <c r="A17" s="44" t="s">
        <v>183</v>
      </c>
      <c r="B17" s="8" t="s">
        <v>204</v>
      </c>
      <c r="C17" s="39">
        <v>-2582.4850000000001</v>
      </c>
      <c r="D17" s="39">
        <v>5668.77</v>
      </c>
      <c r="E17" s="39">
        <v>2262.1729999999998</v>
      </c>
      <c r="F17" s="39">
        <v>10561.812</v>
      </c>
      <c r="G17" s="39">
        <v>3888.5709999999999</v>
      </c>
      <c r="H17" s="39">
        <v>3547.201</v>
      </c>
      <c r="I17" s="39">
        <v>1333.0429999999999</v>
      </c>
      <c r="J17" s="39">
        <v>-2610.2809999999999</v>
      </c>
      <c r="K17" s="39">
        <v>5413.9560000000001</v>
      </c>
      <c r="L17" s="29">
        <v>5413.9560000000001</v>
      </c>
    </row>
    <row r="18" spans="1:12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18"/>
    </row>
    <row r="19" spans="1:12" x14ac:dyDescent="0.3">
      <c r="A19" s="8" t="s">
        <v>205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8"/>
    </row>
    <row r="20" spans="1:12" x14ac:dyDescent="0.3">
      <c r="A20" s="10" t="s">
        <v>206</v>
      </c>
      <c r="B20" s="10" t="s">
        <v>207</v>
      </c>
      <c r="C20" s="11">
        <v>-76.581000000000003</v>
      </c>
      <c r="D20" s="11">
        <v>-79.146000000000001</v>
      </c>
      <c r="E20" s="11">
        <v>-36.637999999999998</v>
      </c>
      <c r="F20" s="11">
        <v>-2.7650000000000001</v>
      </c>
      <c r="G20" s="11">
        <v>-31.530999999999999</v>
      </c>
      <c r="H20" s="11">
        <v>-48.317999999999998</v>
      </c>
      <c r="I20" s="11">
        <v>-31.943000000000001</v>
      </c>
      <c r="J20" s="11">
        <v>-12.112</v>
      </c>
      <c r="K20" s="11">
        <v>-41.301000000000002</v>
      </c>
      <c r="L20" s="19">
        <v>-41.301000000000002</v>
      </c>
    </row>
    <row r="21" spans="1:12" x14ac:dyDescent="0.3">
      <c r="A21" s="10" t="s">
        <v>208</v>
      </c>
      <c r="B21" s="10" t="s">
        <v>209</v>
      </c>
      <c r="C21" s="11">
        <v>0.745</v>
      </c>
      <c r="D21" s="11">
        <v>9.9969999999999999</v>
      </c>
      <c r="E21" s="11">
        <v>4.5999999999999999E-2</v>
      </c>
      <c r="F21" s="11">
        <v>0.19500000000000001</v>
      </c>
      <c r="G21" s="11">
        <v>0.13500000000000001</v>
      </c>
      <c r="H21" s="11">
        <v>1.7000000000000001E-2</v>
      </c>
      <c r="I21" s="11">
        <v>1.2999999999999999E-2</v>
      </c>
      <c r="J21" s="11">
        <v>1E-3</v>
      </c>
      <c r="K21" s="11">
        <v>0.12</v>
      </c>
      <c r="L21" s="19">
        <v>0.469999990891665</v>
      </c>
    </row>
    <row r="22" spans="1:12" x14ac:dyDescent="0.3">
      <c r="A22" s="10" t="s">
        <v>210</v>
      </c>
      <c r="B22" s="10" t="s">
        <v>211</v>
      </c>
      <c r="C22" s="11">
        <v>-77.325999999999993</v>
      </c>
      <c r="D22" s="11">
        <v>-89.143000000000001</v>
      </c>
      <c r="E22" s="11">
        <v>-36.683999999999997</v>
      </c>
      <c r="F22" s="11">
        <v>-2.96</v>
      </c>
      <c r="G22" s="11">
        <v>-31.666</v>
      </c>
      <c r="H22" s="11">
        <v>-48.335000000000001</v>
      </c>
      <c r="I22" s="11">
        <v>-31.956</v>
      </c>
      <c r="J22" s="11">
        <v>-12.113</v>
      </c>
      <c r="K22" s="11">
        <v>-41.420999999999999</v>
      </c>
      <c r="L22" s="19">
        <v>-41.771000000000001</v>
      </c>
    </row>
    <row r="23" spans="1:12" x14ac:dyDescent="0.3">
      <c r="A23" s="10" t="s">
        <v>212</v>
      </c>
      <c r="B23" s="10" t="s">
        <v>213</v>
      </c>
      <c r="C23" s="11">
        <v>-2633.0909999999999</v>
      </c>
      <c r="D23" s="11">
        <v>-2487.643</v>
      </c>
      <c r="E23" s="11">
        <v>-2902.922</v>
      </c>
      <c r="F23" s="11">
        <v>-3280.489</v>
      </c>
      <c r="G23" s="11">
        <v>-5180.6670000000004</v>
      </c>
      <c r="H23" s="11">
        <v>2012.2940000000001</v>
      </c>
      <c r="I23" s="11">
        <v>-382.75200000000001</v>
      </c>
      <c r="J23" s="11">
        <v>-156.81899999999999</v>
      </c>
      <c r="K23" s="11">
        <v>-5308.79</v>
      </c>
      <c r="L23" s="19">
        <v>-5308.79</v>
      </c>
    </row>
    <row r="24" spans="1:12" x14ac:dyDescent="0.3">
      <c r="A24" s="10" t="s">
        <v>214</v>
      </c>
      <c r="B24" s="10" t="s">
        <v>215</v>
      </c>
      <c r="C24" s="11">
        <v>7954.0219999999999</v>
      </c>
      <c r="D24" s="11">
        <v>5578.8389999999999</v>
      </c>
      <c r="E24" s="11">
        <v>4731.1989999999996</v>
      </c>
      <c r="F24" s="11">
        <v>8264.1370000000006</v>
      </c>
      <c r="G24" s="11">
        <v>8272.3389999999999</v>
      </c>
      <c r="H24" s="11">
        <v>7076.4639999999999</v>
      </c>
      <c r="I24" s="11">
        <v>6701.384</v>
      </c>
      <c r="J24" s="11">
        <v>7204.3689999999997</v>
      </c>
      <c r="K24" s="11">
        <v>7426.1090000000004</v>
      </c>
      <c r="L24" s="19">
        <v>7426.1091210937502</v>
      </c>
    </row>
    <row r="25" spans="1:12" x14ac:dyDescent="0.3">
      <c r="A25" s="10" t="s">
        <v>216</v>
      </c>
      <c r="B25" s="10" t="s">
        <v>217</v>
      </c>
      <c r="C25" s="11">
        <v>-10587.112999999999</v>
      </c>
      <c r="D25" s="11">
        <v>-8066.482</v>
      </c>
      <c r="E25" s="11">
        <v>-7634.1210000000001</v>
      </c>
      <c r="F25" s="11">
        <v>-11544.626</v>
      </c>
      <c r="G25" s="11">
        <v>-13453.005999999999</v>
      </c>
      <c r="H25" s="11">
        <v>-5064.17</v>
      </c>
      <c r="I25" s="11">
        <v>-7084.1360000000004</v>
      </c>
      <c r="J25" s="11">
        <v>-7361.1880000000001</v>
      </c>
      <c r="K25" s="11">
        <v>-12734.898999999999</v>
      </c>
      <c r="L25" s="19">
        <v>-12734.899082031299</v>
      </c>
    </row>
    <row r="26" spans="1:12" x14ac:dyDescent="0.3">
      <c r="A26" s="10" t="s">
        <v>218</v>
      </c>
      <c r="B26" s="10" t="s">
        <v>219</v>
      </c>
      <c r="C26" s="11">
        <v>-7198.2629999999999</v>
      </c>
      <c r="D26" s="11">
        <v>-4480.2550000000001</v>
      </c>
      <c r="E26" s="11">
        <v>-1294.604</v>
      </c>
      <c r="F26" s="11">
        <v>-2132.489</v>
      </c>
      <c r="G26" s="11">
        <v>-5146.2640000000001</v>
      </c>
      <c r="H26" s="11">
        <v>-3283.569</v>
      </c>
      <c r="I26" s="11">
        <v>1303.6320000000001</v>
      </c>
      <c r="J26" s="11">
        <v>3646.4520000000002</v>
      </c>
      <c r="K26" s="11">
        <v>-606.55200000000002</v>
      </c>
      <c r="L26" s="19">
        <v>-606.55192871093698</v>
      </c>
    </row>
    <row r="27" spans="1:12" x14ac:dyDescent="0.3">
      <c r="A27" s="10" t="s">
        <v>220</v>
      </c>
      <c r="B27" s="10" t="s">
        <v>221</v>
      </c>
      <c r="C27" s="11">
        <v>-7198.2629999999999</v>
      </c>
      <c r="D27" s="11">
        <v>-4480.2550000000001</v>
      </c>
      <c r="E27" s="11">
        <v>-1294.604</v>
      </c>
      <c r="F27" s="11">
        <v>-2132.489</v>
      </c>
      <c r="G27" s="11">
        <v>-5146.2640000000001</v>
      </c>
      <c r="H27" s="11">
        <v>-3283.569</v>
      </c>
      <c r="I27" s="11">
        <v>1303.6320000000001</v>
      </c>
      <c r="J27" s="11">
        <v>3646.4520000000002</v>
      </c>
      <c r="K27" s="11">
        <v>-606.55200000000002</v>
      </c>
      <c r="L27" s="19">
        <v>-606.55200000000002</v>
      </c>
    </row>
    <row r="28" spans="1:12" x14ac:dyDescent="0.3">
      <c r="A28" s="10" t="s">
        <v>222</v>
      </c>
      <c r="B28" s="10" t="s">
        <v>223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9">
        <v>0</v>
      </c>
    </row>
    <row r="29" spans="1:12" x14ac:dyDescent="0.3">
      <c r="A29" s="10" t="s">
        <v>224</v>
      </c>
      <c r="B29" s="10" t="s">
        <v>225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9">
        <v>0</v>
      </c>
    </row>
    <row r="30" spans="1:12" x14ac:dyDescent="0.3">
      <c r="A30" s="10" t="s">
        <v>226</v>
      </c>
      <c r="B30" s="10" t="s">
        <v>227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9">
        <v>0</v>
      </c>
    </row>
    <row r="31" spans="1:12" x14ac:dyDescent="0.3">
      <c r="A31" s="10" t="s">
        <v>228</v>
      </c>
      <c r="B31" s="10" t="s">
        <v>229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9">
        <v>0</v>
      </c>
    </row>
    <row r="32" spans="1:12" x14ac:dyDescent="0.3">
      <c r="A32" s="10" t="s">
        <v>230</v>
      </c>
      <c r="B32" s="10" t="s">
        <v>231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9">
        <v>0</v>
      </c>
    </row>
    <row r="33" spans="1:12" x14ac:dyDescent="0.3">
      <c r="A33" s="10" t="s">
        <v>232</v>
      </c>
      <c r="B33" s="10" t="s">
        <v>233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9">
        <v>0</v>
      </c>
    </row>
    <row r="34" spans="1:12" x14ac:dyDescent="0.3">
      <c r="A34" s="10" t="s">
        <v>234</v>
      </c>
      <c r="B34" s="10" t="s">
        <v>235</v>
      </c>
      <c r="C34" s="11">
        <v>17.416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9">
        <v>-7.1054273576010003E-15</v>
      </c>
    </row>
    <row r="35" spans="1:12" x14ac:dyDescent="0.3">
      <c r="A35" s="10" t="s">
        <v>202</v>
      </c>
      <c r="B35" s="10" t="s">
        <v>236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9">
        <v>0</v>
      </c>
    </row>
    <row r="36" spans="1:12" x14ac:dyDescent="0.3">
      <c r="A36" s="44" t="s">
        <v>205</v>
      </c>
      <c r="B36" s="44" t="s">
        <v>237</v>
      </c>
      <c r="C36" s="39">
        <v>-9890.5190000000002</v>
      </c>
      <c r="D36" s="39">
        <v>-7047.0439999999999</v>
      </c>
      <c r="E36" s="39">
        <v>-4234.1639999999998</v>
      </c>
      <c r="F36" s="39">
        <v>-5415.7430000000004</v>
      </c>
      <c r="G36" s="39">
        <v>-10358.462</v>
      </c>
      <c r="H36" s="39">
        <v>-1319.5930000000001</v>
      </c>
      <c r="I36" s="39">
        <v>888.93700000000001</v>
      </c>
      <c r="J36" s="39">
        <v>3477.5210000000002</v>
      </c>
      <c r="K36" s="39">
        <v>-5956.643</v>
      </c>
      <c r="L36" s="29">
        <v>-5956.6431162109402</v>
      </c>
    </row>
    <row r="37" spans="1:12" x14ac:dyDescent="0.3">
      <c r="A37" s="10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21"/>
    </row>
    <row r="38" spans="1:12" x14ac:dyDescent="0.3">
      <c r="A38" s="8" t="s">
        <v>238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18"/>
    </row>
    <row r="39" spans="1:12" x14ac:dyDescent="0.3">
      <c r="A39" s="10" t="s">
        <v>239</v>
      </c>
      <c r="B39" s="10" t="s">
        <v>240</v>
      </c>
      <c r="C39" s="11">
        <v>-1033.489</v>
      </c>
      <c r="D39" s="11">
        <v>-775.11699999999996</v>
      </c>
      <c r="E39" s="11">
        <v>-775.11699999999996</v>
      </c>
      <c r="F39" s="11">
        <v>-930.14</v>
      </c>
      <c r="G39" s="11">
        <v>-310.04700000000003</v>
      </c>
      <c r="H39" s="11">
        <v>0</v>
      </c>
      <c r="I39" s="11">
        <v>-232.535</v>
      </c>
      <c r="J39" s="11">
        <v>-232.535</v>
      </c>
      <c r="K39" s="11">
        <v>-232.535</v>
      </c>
      <c r="L39" s="19">
        <v>-232.53500366210901</v>
      </c>
    </row>
    <row r="40" spans="1:12" x14ac:dyDescent="0.3">
      <c r="A40" s="10" t="s">
        <v>241</v>
      </c>
      <c r="B40" s="10" t="s">
        <v>242</v>
      </c>
      <c r="C40" s="11">
        <v>2717.6729999999998</v>
      </c>
      <c r="D40" s="11">
        <v>1541.94</v>
      </c>
      <c r="E40" s="11">
        <v>-723.46699999999998</v>
      </c>
      <c r="F40" s="11">
        <v>-513.447</v>
      </c>
      <c r="G40" s="11">
        <v>1740.3979999999999</v>
      </c>
      <c r="H40" s="11">
        <v>1188.298</v>
      </c>
      <c r="I40" s="11">
        <v>3065.1559999999999</v>
      </c>
      <c r="J40" s="11">
        <v>-279.08100000000002</v>
      </c>
      <c r="K40" s="11">
        <v>-2942.462</v>
      </c>
      <c r="L40" s="19">
        <v>-2942.462</v>
      </c>
    </row>
    <row r="41" spans="1:12" x14ac:dyDescent="0.3">
      <c r="A41" s="10" t="s">
        <v>243</v>
      </c>
      <c r="B41" s="10" t="s">
        <v>244</v>
      </c>
      <c r="C41" s="11">
        <v>2717.6729999999998</v>
      </c>
      <c r="D41" s="11">
        <v>1541.94</v>
      </c>
      <c r="E41" s="11" t="s">
        <v>30</v>
      </c>
      <c r="F41" s="11" t="s">
        <v>30</v>
      </c>
      <c r="G41" s="11" t="s">
        <v>30</v>
      </c>
      <c r="H41" s="11" t="s">
        <v>30</v>
      </c>
      <c r="I41" s="11" t="s">
        <v>30</v>
      </c>
      <c r="J41" s="11" t="s">
        <v>30</v>
      </c>
      <c r="K41" s="11" t="s">
        <v>30</v>
      </c>
      <c r="L41" s="19"/>
    </row>
    <row r="42" spans="1:12" x14ac:dyDescent="0.3">
      <c r="A42" s="10" t="s">
        <v>245</v>
      </c>
      <c r="B42" s="10" t="s">
        <v>246</v>
      </c>
      <c r="C42" s="11">
        <v>0</v>
      </c>
      <c r="D42" s="11">
        <v>0</v>
      </c>
      <c r="E42" s="11" t="s">
        <v>30</v>
      </c>
      <c r="F42" s="11" t="s">
        <v>30</v>
      </c>
      <c r="G42" s="11" t="s">
        <v>30</v>
      </c>
      <c r="H42" s="11" t="s">
        <v>30</v>
      </c>
      <c r="I42" s="11" t="s">
        <v>30</v>
      </c>
      <c r="J42" s="11" t="s">
        <v>30</v>
      </c>
      <c r="K42" s="11" t="s">
        <v>30</v>
      </c>
      <c r="L42" s="19"/>
    </row>
    <row r="43" spans="1:12" x14ac:dyDescent="0.3">
      <c r="A43" s="10" t="s">
        <v>247</v>
      </c>
      <c r="B43" s="10" t="s">
        <v>248</v>
      </c>
      <c r="C43" s="11">
        <v>0</v>
      </c>
      <c r="D43" s="11">
        <v>0</v>
      </c>
      <c r="E43" s="11" t="s">
        <v>30</v>
      </c>
      <c r="F43" s="11" t="s">
        <v>30</v>
      </c>
      <c r="G43" s="11" t="s">
        <v>30</v>
      </c>
      <c r="H43" s="11" t="s">
        <v>30</v>
      </c>
      <c r="I43" s="11" t="s">
        <v>30</v>
      </c>
      <c r="J43" s="11" t="s">
        <v>30</v>
      </c>
      <c r="K43" s="11" t="s">
        <v>30</v>
      </c>
      <c r="L43" s="19"/>
    </row>
    <row r="44" spans="1:12" x14ac:dyDescent="0.3">
      <c r="A44" s="10" t="s">
        <v>249</v>
      </c>
      <c r="B44" s="10" t="s">
        <v>250</v>
      </c>
      <c r="C44" s="11" t="s">
        <v>30</v>
      </c>
      <c r="D44" s="11" t="s">
        <v>30</v>
      </c>
      <c r="E44" s="11" t="s">
        <v>30</v>
      </c>
      <c r="F44" s="11" t="s">
        <v>30</v>
      </c>
      <c r="G44" s="11" t="s">
        <v>30</v>
      </c>
      <c r="H44" s="11" t="s">
        <v>30</v>
      </c>
      <c r="I44" s="11" t="s">
        <v>30</v>
      </c>
      <c r="J44" s="11" t="s">
        <v>30</v>
      </c>
      <c r="K44" s="11" t="s">
        <v>30</v>
      </c>
      <c r="L44" s="19"/>
    </row>
    <row r="45" spans="1:12" x14ac:dyDescent="0.3">
      <c r="A45" s="10" t="s">
        <v>251</v>
      </c>
      <c r="B45" s="10" t="s">
        <v>252</v>
      </c>
      <c r="C45" s="11">
        <v>0</v>
      </c>
      <c r="D45" s="11">
        <v>0</v>
      </c>
      <c r="E45" s="11">
        <v>1291.8599999999999</v>
      </c>
      <c r="F45" s="11">
        <v>-220</v>
      </c>
      <c r="G45" s="11">
        <v>-220</v>
      </c>
      <c r="H45" s="11">
        <v>-203</v>
      </c>
      <c r="I45" s="11">
        <v>0</v>
      </c>
      <c r="J45" s="11">
        <v>-386.5</v>
      </c>
      <c r="K45" s="11">
        <v>-190</v>
      </c>
      <c r="L45" s="19">
        <v>-190</v>
      </c>
    </row>
    <row r="46" spans="1:12" x14ac:dyDescent="0.3">
      <c r="A46" s="10" t="s">
        <v>253</v>
      </c>
      <c r="B46" s="10" t="s">
        <v>254</v>
      </c>
      <c r="C46" s="11">
        <v>0</v>
      </c>
      <c r="D46" s="11">
        <v>0</v>
      </c>
      <c r="E46" s="11">
        <v>1291.8599999999999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9">
        <v>0</v>
      </c>
    </row>
    <row r="47" spans="1:12" x14ac:dyDescent="0.3">
      <c r="A47" s="10" t="s">
        <v>255</v>
      </c>
      <c r="B47" s="10" t="s">
        <v>256</v>
      </c>
      <c r="C47" s="11">
        <v>0</v>
      </c>
      <c r="D47" s="11">
        <v>0</v>
      </c>
      <c r="E47" s="11">
        <v>0</v>
      </c>
      <c r="F47" s="11">
        <v>-220</v>
      </c>
      <c r="G47" s="11">
        <v>-220</v>
      </c>
      <c r="H47" s="11">
        <v>-203</v>
      </c>
      <c r="I47" s="11">
        <v>0</v>
      </c>
      <c r="J47" s="11">
        <v>-386.5</v>
      </c>
      <c r="K47" s="11">
        <v>-190</v>
      </c>
      <c r="L47" s="19">
        <v>-190</v>
      </c>
    </row>
    <row r="48" spans="1:12" x14ac:dyDescent="0.3">
      <c r="A48" s="10" t="s">
        <v>257</v>
      </c>
      <c r="B48" s="10" t="s">
        <v>258</v>
      </c>
      <c r="C48" s="11">
        <v>6820.0379999999996</v>
      </c>
      <c r="D48" s="11">
        <v>2963.337</v>
      </c>
      <c r="E48" s="11">
        <v>3738.3760000000002</v>
      </c>
      <c r="F48" s="11">
        <v>-4008.4349999999999</v>
      </c>
      <c r="G48" s="11">
        <v>2678.4949999999999</v>
      </c>
      <c r="H48" s="11">
        <v>-3409.837</v>
      </c>
      <c r="I48" s="11">
        <v>-4698.0469999999996</v>
      </c>
      <c r="J48" s="11">
        <v>-226.214</v>
      </c>
      <c r="K48" s="11">
        <v>1443.038</v>
      </c>
      <c r="L48" s="19">
        <v>1443.03794433594</v>
      </c>
    </row>
    <row r="49" spans="1:12" x14ac:dyDescent="0.3">
      <c r="A49" s="10" t="s">
        <v>259</v>
      </c>
      <c r="B49" s="10" t="s">
        <v>260</v>
      </c>
      <c r="C49" s="11">
        <v>1830</v>
      </c>
      <c r="D49" s="11">
        <v>-993.27300000000002</v>
      </c>
      <c r="E49" s="11">
        <v>-170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9">
        <v>0</v>
      </c>
    </row>
    <row r="50" spans="1:12" x14ac:dyDescent="0.3">
      <c r="A50" s="10" t="s">
        <v>202</v>
      </c>
      <c r="B50" s="10" t="s">
        <v>261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9">
        <v>0</v>
      </c>
    </row>
    <row r="51" spans="1:12" x14ac:dyDescent="0.3">
      <c r="A51" s="44" t="s">
        <v>238</v>
      </c>
      <c r="B51" s="44" t="s">
        <v>262</v>
      </c>
      <c r="C51" s="39">
        <v>10334.222</v>
      </c>
      <c r="D51" s="39">
        <v>2736.8870000000002</v>
      </c>
      <c r="E51" s="39">
        <v>3361.652</v>
      </c>
      <c r="F51" s="39">
        <v>-5672.0219999999999</v>
      </c>
      <c r="G51" s="39">
        <v>3888.846</v>
      </c>
      <c r="H51" s="39">
        <v>-2424.5390000000002</v>
      </c>
      <c r="I51" s="39">
        <v>-1865.4259999999999</v>
      </c>
      <c r="J51" s="39">
        <v>-1124.33</v>
      </c>
      <c r="K51" s="39">
        <v>-1921.9590000000001</v>
      </c>
      <c r="L51" s="29">
        <v>-1921.9590000000001</v>
      </c>
    </row>
    <row r="52" spans="1:12" x14ac:dyDescent="0.3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18"/>
    </row>
    <row r="53" spans="1:12" x14ac:dyDescent="0.3">
      <c r="A53" s="10" t="s">
        <v>263</v>
      </c>
      <c r="B53" s="10" t="s">
        <v>264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9">
        <v>0</v>
      </c>
    </row>
    <row r="54" spans="1:12" x14ac:dyDescent="0.3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18"/>
    </row>
    <row r="55" spans="1:12" x14ac:dyDescent="0.3">
      <c r="A55" s="44" t="s">
        <v>265</v>
      </c>
      <c r="B55" s="44" t="s">
        <v>266</v>
      </c>
      <c r="C55" s="39">
        <v>-2138.7820000000002</v>
      </c>
      <c r="D55" s="39">
        <v>1358.6130000000001</v>
      </c>
      <c r="E55" s="39">
        <v>1389.6610000000001</v>
      </c>
      <c r="F55" s="39">
        <v>-525.95299999999997</v>
      </c>
      <c r="G55" s="39">
        <v>-2581.0450000000001</v>
      </c>
      <c r="H55" s="39">
        <v>-196.93100000000001</v>
      </c>
      <c r="I55" s="39">
        <v>356.55399999999997</v>
      </c>
      <c r="J55" s="39">
        <v>-257.08999999999997</v>
      </c>
      <c r="K55" s="39">
        <v>-2464.6460000000002</v>
      </c>
      <c r="L55" s="29">
        <v>-2464.6459541015602</v>
      </c>
    </row>
    <row r="56" spans="1:12" x14ac:dyDescent="0.3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18"/>
    </row>
    <row r="57" spans="1:12" x14ac:dyDescent="0.3">
      <c r="A57" s="45" t="s">
        <v>267</v>
      </c>
      <c r="B57" s="45" t="s">
        <v>268</v>
      </c>
      <c r="C57" s="46" t="s">
        <v>30</v>
      </c>
      <c r="D57" s="46">
        <v>-1.7829999999999999</v>
      </c>
      <c r="E57" s="46">
        <v>-1.2769999999999999</v>
      </c>
      <c r="F57" s="46">
        <v>29.606000000000002</v>
      </c>
      <c r="G57" s="46" t="s">
        <v>30</v>
      </c>
      <c r="H57" s="46" t="s">
        <v>30</v>
      </c>
      <c r="I57" s="46" t="s">
        <v>30</v>
      </c>
      <c r="J57" s="46">
        <v>48.73</v>
      </c>
      <c r="K57" s="46">
        <v>27.024999999999999</v>
      </c>
      <c r="L57" s="47">
        <v>27.025000930786099</v>
      </c>
    </row>
    <row r="58" spans="1:12" x14ac:dyDescent="0.3">
      <c r="A58" s="45" t="s">
        <v>269</v>
      </c>
      <c r="B58" s="45" t="s">
        <v>270</v>
      </c>
      <c r="C58" s="46" t="s">
        <v>30</v>
      </c>
      <c r="D58" s="46" t="s">
        <v>30</v>
      </c>
      <c r="E58" s="46" t="s">
        <v>30</v>
      </c>
      <c r="F58" s="46" t="s">
        <v>30</v>
      </c>
      <c r="G58" s="46">
        <v>2142.5810000000001</v>
      </c>
      <c r="H58" s="46">
        <v>1642.954</v>
      </c>
      <c r="I58" s="46">
        <v>934.83699999999999</v>
      </c>
      <c r="J58" s="46">
        <v>1508.6569999999999</v>
      </c>
      <c r="K58" s="46">
        <v>3170.7280000000001</v>
      </c>
      <c r="L58" s="47">
        <v>3170.72796826172</v>
      </c>
    </row>
    <row r="59" spans="1:12" x14ac:dyDescent="0.3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18"/>
    </row>
    <row r="60" spans="1:12" x14ac:dyDescent="0.3">
      <c r="A60" s="8" t="s">
        <v>141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18"/>
    </row>
    <row r="61" spans="1:12" x14ac:dyDescent="0.3">
      <c r="A61" s="10" t="s">
        <v>271</v>
      </c>
      <c r="B61" s="10" t="s">
        <v>272</v>
      </c>
      <c r="C61" s="11" t="s">
        <v>30</v>
      </c>
      <c r="D61" s="11" t="s">
        <v>30</v>
      </c>
      <c r="E61" s="11" t="s">
        <v>30</v>
      </c>
      <c r="F61" s="11" t="s">
        <v>30</v>
      </c>
      <c r="G61" s="11">
        <v>4166.7269999999999</v>
      </c>
      <c r="H61" s="11">
        <v>3753.8330000000001</v>
      </c>
      <c r="I61" s="11">
        <v>3554.7420000000002</v>
      </c>
      <c r="J61" s="11">
        <v>3879.6129999999998</v>
      </c>
      <c r="K61" s="11">
        <v>5517.0550000000003</v>
      </c>
      <c r="L61" s="19">
        <v>5517.0550097656296</v>
      </c>
    </row>
    <row r="62" spans="1:12" x14ac:dyDescent="0.3">
      <c r="A62" s="10" t="s">
        <v>273</v>
      </c>
      <c r="B62" s="10" t="s">
        <v>274</v>
      </c>
      <c r="C62" s="11">
        <v>2058.607</v>
      </c>
      <c r="D62" s="11">
        <v>7131.5640000000003</v>
      </c>
      <c r="E62" s="11">
        <v>1502.068</v>
      </c>
      <c r="F62" s="11">
        <v>10045.6</v>
      </c>
      <c r="G62" s="11">
        <v>5597.4380000000001</v>
      </c>
      <c r="H62" s="11">
        <v>4687.1809999999996</v>
      </c>
      <c r="I62" s="11">
        <v>4366.2560000000003</v>
      </c>
      <c r="J62" s="11">
        <v>-2901.4740000000002</v>
      </c>
      <c r="K62" s="11">
        <v>2430.1930000000002</v>
      </c>
      <c r="L62" s="19">
        <v>2430.1930000000002</v>
      </c>
    </row>
    <row r="63" spans="1:12" x14ac:dyDescent="0.3">
      <c r="A63" s="17" t="s">
        <v>180</v>
      </c>
      <c r="B63" s="17"/>
      <c r="C63" s="17" t="s">
        <v>181</v>
      </c>
      <c r="D63" s="17"/>
      <c r="E63" s="17"/>
      <c r="F63" s="17"/>
      <c r="G63" s="17"/>
      <c r="H63" s="17"/>
      <c r="I63" s="17"/>
      <c r="J63" s="17"/>
      <c r="K63" s="17"/>
      <c r="L6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B393-7CFD-4BA4-A8D1-6FD27D0D2933}">
  <sheetPr filterMode="1"/>
  <dimension ref="A1:G3587"/>
  <sheetViews>
    <sheetView tabSelected="1" workbookViewId="0">
      <selection activeCell="J20" sqref="J20"/>
    </sheetView>
  </sheetViews>
  <sheetFormatPr defaultRowHeight="14.4" x14ac:dyDescent="0.3"/>
  <cols>
    <col min="1" max="1" width="10.5546875" bestFit="1" customWidth="1"/>
    <col min="2" max="6" width="9" bestFit="1" customWidth="1"/>
    <col min="7" max="7" width="10" bestFit="1" customWidth="1"/>
  </cols>
  <sheetData>
    <row r="1" spans="1:7" x14ac:dyDescent="0.3">
      <c r="A1" s="61" t="s">
        <v>559</v>
      </c>
      <c r="B1" s="61" t="s">
        <v>560</v>
      </c>
      <c r="C1" s="61" t="s">
        <v>561</v>
      </c>
      <c r="D1" s="61" t="s">
        <v>562</v>
      </c>
      <c r="E1" s="61" t="s">
        <v>563</v>
      </c>
      <c r="F1" s="61" t="s">
        <v>564</v>
      </c>
      <c r="G1" s="61" t="s">
        <v>565</v>
      </c>
    </row>
    <row r="2" spans="1:7" x14ac:dyDescent="0.3">
      <c r="A2" s="101">
        <v>40231</v>
      </c>
      <c r="B2">
        <v>4.7739710000000004</v>
      </c>
      <c r="C2">
        <v>4.7739710000000004</v>
      </c>
      <c r="D2">
        <v>4.7739710000000004</v>
      </c>
      <c r="E2">
        <v>4.7739710000000004</v>
      </c>
      <c r="F2">
        <v>1.8572789999999999</v>
      </c>
      <c r="G2">
        <v>0</v>
      </c>
    </row>
    <row r="3" spans="1:7" x14ac:dyDescent="0.3">
      <c r="A3" s="101">
        <v>40232</v>
      </c>
      <c r="B3">
        <v>4.4032640000000001</v>
      </c>
      <c r="C3">
        <v>4.4032640000000001</v>
      </c>
      <c r="D3">
        <v>4.3038069999999999</v>
      </c>
      <c r="E3">
        <v>4.3309319999999998</v>
      </c>
      <c r="F3">
        <v>1.861165</v>
      </c>
      <c r="G3">
        <v>3952713</v>
      </c>
    </row>
    <row r="4" spans="1:7" x14ac:dyDescent="0.3">
      <c r="A4" s="101">
        <v>40233</v>
      </c>
      <c r="B4">
        <v>4.2585990000000002</v>
      </c>
      <c r="C4">
        <v>4.2585990000000002</v>
      </c>
      <c r="D4">
        <v>4.159141</v>
      </c>
      <c r="E4">
        <v>4.2043489999999997</v>
      </c>
      <c r="F4">
        <v>1.8067679999999999</v>
      </c>
      <c r="G4">
        <v>3445149</v>
      </c>
    </row>
    <row r="5" spans="1:7" x14ac:dyDescent="0.3">
      <c r="A5" s="101">
        <v>40234</v>
      </c>
      <c r="B5">
        <v>4.1953069999999997</v>
      </c>
      <c r="C5">
        <v>4.2314740000000004</v>
      </c>
      <c r="D5">
        <v>4.1772239999999998</v>
      </c>
      <c r="E5">
        <v>4.1953069999999997</v>
      </c>
      <c r="F5">
        <v>1.8028820000000001</v>
      </c>
      <c r="G5">
        <v>2147836</v>
      </c>
    </row>
    <row r="6" spans="1:7" x14ac:dyDescent="0.3">
      <c r="A6" s="101">
        <v>40237</v>
      </c>
      <c r="B6">
        <v>4.159141</v>
      </c>
      <c r="C6">
        <v>4.1862659999999998</v>
      </c>
      <c r="D6">
        <v>4.1410580000000001</v>
      </c>
      <c r="E6">
        <v>4.159141</v>
      </c>
      <c r="F6">
        <v>1.7873399999999999</v>
      </c>
      <c r="G6">
        <v>1359934</v>
      </c>
    </row>
    <row r="7" spans="1:7" x14ac:dyDescent="0.3">
      <c r="A7" s="101">
        <v>40238</v>
      </c>
      <c r="B7">
        <v>4.1229740000000001</v>
      </c>
      <c r="C7">
        <v>4.168183</v>
      </c>
      <c r="D7">
        <v>4.0777659999999996</v>
      </c>
      <c r="E7">
        <v>4.1410580000000001</v>
      </c>
      <c r="F7">
        <v>1.779569</v>
      </c>
      <c r="G7">
        <v>2012340</v>
      </c>
    </row>
    <row r="8" spans="1:7" x14ac:dyDescent="0.3">
      <c r="A8" s="101">
        <v>40239</v>
      </c>
      <c r="B8">
        <v>4.1139330000000003</v>
      </c>
      <c r="C8">
        <v>4.1139330000000003</v>
      </c>
      <c r="D8">
        <v>4.0506419999999999</v>
      </c>
      <c r="E8">
        <v>4.0958500000000004</v>
      </c>
      <c r="F8">
        <v>1.760141</v>
      </c>
      <c r="G8">
        <v>1617454</v>
      </c>
    </row>
    <row r="9" spans="1:7" x14ac:dyDescent="0.3">
      <c r="A9" s="101">
        <v>40240</v>
      </c>
      <c r="B9">
        <v>4.0687249999999997</v>
      </c>
      <c r="C9">
        <v>4.0687249999999997</v>
      </c>
      <c r="D9">
        <v>3.9692669999999999</v>
      </c>
      <c r="E9">
        <v>3.9963920000000002</v>
      </c>
      <c r="F9">
        <v>1.7174</v>
      </c>
      <c r="G9">
        <v>2022084</v>
      </c>
    </row>
    <row r="10" spans="1:7" x14ac:dyDescent="0.3">
      <c r="A10" s="101">
        <v>40241</v>
      </c>
      <c r="B10">
        <v>4.0506419999999999</v>
      </c>
      <c r="C10">
        <v>4.0868080000000004</v>
      </c>
      <c r="D10">
        <v>3.9783089999999999</v>
      </c>
      <c r="E10">
        <v>3.9963920000000002</v>
      </c>
      <c r="F10">
        <v>1.7174</v>
      </c>
      <c r="G10">
        <v>1532259</v>
      </c>
    </row>
    <row r="11" spans="1:7" hidden="1" x14ac:dyDescent="0.3">
      <c r="A11" s="101">
        <v>40244</v>
      </c>
      <c r="B11" t="s">
        <v>566</v>
      </c>
      <c r="C11" t="s">
        <v>566</v>
      </c>
      <c r="D11" t="s">
        <v>566</v>
      </c>
      <c r="E11" t="s">
        <v>566</v>
      </c>
      <c r="F11" t="s">
        <v>566</v>
      </c>
      <c r="G11" t="s">
        <v>566</v>
      </c>
    </row>
    <row r="12" spans="1:7" x14ac:dyDescent="0.3">
      <c r="A12" s="101">
        <v>40245</v>
      </c>
      <c r="B12">
        <v>4.023517</v>
      </c>
      <c r="C12">
        <v>4.159141</v>
      </c>
      <c r="D12">
        <v>4.023517</v>
      </c>
      <c r="E12">
        <v>4.1139330000000003</v>
      </c>
      <c r="F12">
        <v>1.7679119999999999</v>
      </c>
      <c r="G12">
        <v>4098329</v>
      </c>
    </row>
    <row r="13" spans="1:7" x14ac:dyDescent="0.3">
      <c r="A13" s="101">
        <v>40246</v>
      </c>
      <c r="B13">
        <v>4.1229740000000001</v>
      </c>
      <c r="C13">
        <v>4.1229740000000001</v>
      </c>
      <c r="D13">
        <v>4.0415999999999999</v>
      </c>
      <c r="E13">
        <v>4.0868080000000004</v>
      </c>
      <c r="F13">
        <v>1.756256</v>
      </c>
      <c r="G13">
        <v>2418186</v>
      </c>
    </row>
    <row r="14" spans="1:7" x14ac:dyDescent="0.3">
      <c r="A14" s="101">
        <v>40247</v>
      </c>
      <c r="B14">
        <v>4.0687249999999997</v>
      </c>
      <c r="C14">
        <v>4.1139330000000003</v>
      </c>
      <c r="D14">
        <v>4.023517</v>
      </c>
      <c r="E14">
        <v>4.0687249999999997</v>
      </c>
      <c r="F14">
        <v>1.7484850000000001</v>
      </c>
      <c r="G14">
        <v>3175307</v>
      </c>
    </row>
    <row r="15" spans="1:7" x14ac:dyDescent="0.3">
      <c r="A15" s="101">
        <v>40248</v>
      </c>
      <c r="B15">
        <v>4.0687249999999997</v>
      </c>
      <c r="C15">
        <v>4.159141</v>
      </c>
      <c r="D15">
        <v>4.0596829999999997</v>
      </c>
      <c r="E15">
        <v>4.1139330000000003</v>
      </c>
      <c r="F15">
        <v>1.7679119999999999</v>
      </c>
      <c r="G15">
        <v>3418804</v>
      </c>
    </row>
    <row r="16" spans="1:7" x14ac:dyDescent="0.3">
      <c r="A16" s="101">
        <v>40251</v>
      </c>
      <c r="B16">
        <v>4.1772239999999998</v>
      </c>
      <c r="C16">
        <v>4.3128479999999998</v>
      </c>
      <c r="D16">
        <v>4.1772239999999998</v>
      </c>
      <c r="E16">
        <v>4.2495570000000003</v>
      </c>
      <c r="F16">
        <v>1.826195</v>
      </c>
      <c r="G16">
        <v>3832082</v>
      </c>
    </row>
    <row r="17" spans="1:7" x14ac:dyDescent="0.3">
      <c r="A17" s="101">
        <v>40252</v>
      </c>
      <c r="B17">
        <v>4.3490149999999996</v>
      </c>
      <c r="C17">
        <v>4.3942230000000002</v>
      </c>
      <c r="D17">
        <v>4.2224320000000004</v>
      </c>
      <c r="E17">
        <v>4.2857229999999999</v>
      </c>
      <c r="F17">
        <v>1.841737</v>
      </c>
      <c r="G17">
        <v>5206859</v>
      </c>
    </row>
    <row r="18" spans="1:7" x14ac:dyDescent="0.3">
      <c r="A18" s="101">
        <v>40253</v>
      </c>
      <c r="B18">
        <v>4.3218899999999998</v>
      </c>
      <c r="C18">
        <v>4.3851810000000002</v>
      </c>
      <c r="D18">
        <v>4.2676400000000001</v>
      </c>
      <c r="E18">
        <v>4.3309319999999998</v>
      </c>
      <c r="F18">
        <v>1.861165</v>
      </c>
      <c r="G18">
        <v>10360011</v>
      </c>
    </row>
    <row r="19" spans="1:7" x14ac:dyDescent="0.3">
      <c r="A19" s="101">
        <v>40254</v>
      </c>
      <c r="B19">
        <v>4.3761400000000004</v>
      </c>
      <c r="C19">
        <v>4.5298470000000002</v>
      </c>
      <c r="D19">
        <v>4.3670980000000004</v>
      </c>
      <c r="E19">
        <v>4.4755969999999996</v>
      </c>
      <c r="F19">
        <v>1.923333</v>
      </c>
      <c r="G19">
        <v>15708139</v>
      </c>
    </row>
    <row r="20" spans="1:7" x14ac:dyDescent="0.3">
      <c r="A20" s="101">
        <v>40255</v>
      </c>
      <c r="B20">
        <v>4.4484719999999998</v>
      </c>
      <c r="C20">
        <v>4.4936809999999996</v>
      </c>
      <c r="D20">
        <v>4.3942230000000002</v>
      </c>
      <c r="E20">
        <v>4.4484719999999998</v>
      </c>
      <c r="F20">
        <v>1.9116759999999999</v>
      </c>
      <c r="G20">
        <v>4374773</v>
      </c>
    </row>
    <row r="21" spans="1:7" x14ac:dyDescent="0.3">
      <c r="A21" s="101">
        <v>40258</v>
      </c>
      <c r="B21">
        <v>4.4303889999999999</v>
      </c>
      <c r="C21">
        <v>4.5840969999999999</v>
      </c>
      <c r="D21">
        <v>4.4213480000000001</v>
      </c>
      <c r="E21">
        <v>4.5208050000000002</v>
      </c>
      <c r="F21">
        <v>1.94276</v>
      </c>
      <c r="G21">
        <v>7417361</v>
      </c>
    </row>
    <row r="22" spans="1:7" x14ac:dyDescent="0.3">
      <c r="A22" s="101">
        <v>40259</v>
      </c>
      <c r="B22">
        <v>4.5660129999999999</v>
      </c>
      <c r="C22">
        <v>4.7287619999999997</v>
      </c>
      <c r="D22">
        <v>4.5388890000000002</v>
      </c>
      <c r="E22">
        <v>4.6564300000000003</v>
      </c>
      <c r="F22">
        <v>2.0010430000000001</v>
      </c>
      <c r="G22">
        <v>9223786</v>
      </c>
    </row>
    <row r="23" spans="1:7" x14ac:dyDescent="0.3">
      <c r="A23" s="101">
        <v>40260</v>
      </c>
      <c r="B23">
        <v>4.6383460000000003</v>
      </c>
      <c r="C23">
        <v>4.7106789999999998</v>
      </c>
      <c r="D23">
        <v>4.5931379999999997</v>
      </c>
      <c r="E23">
        <v>4.6473880000000003</v>
      </c>
      <c r="F23">
        <v>1.997158</v>
      </c>
      <c r="G23">
        <v>5068598</v>
      </c>
    </row>
    <row r="24" spans="1:7" x14ac:dyDescent="0.3">
      <c r="A24" s="101">
        <v>40261</v>
      </c>
      <c r="B24">
        <v>4.5660129999999999</v>
      </c>
      <c r="C24">
        <v>4.6112219999999997</v>
      </c>
      <c r="D24">
        <v>4.5208050000000002</v>
      </c>
      <c r="E24">
        <v>4.556972</v>
      </c>
      <c r="F24">
        <v>1.9583029999999999</v>
      </c>
      <c r="G24">
        <v>3546790</v>
      </c>
    </row>
    <row r="25" spans="1:7" x14ac:dyDescent="0.3">
      <c r="A25" s="101">
        <v>40262</v>
      </c>
      <c r="B25">
        <v>4.5388890000000002</v>
      </c>
      <c r="C25">
        <v>4.6112219999999997</v>
      </c>
      <c r="D25">
        <v>4.5388890000000002</v>
      </c>
      <c r="E25">
        <v>4.5840969999999999</v>
      </c>
      <c r="F25">
        <v>1.9699599999999999</v>
      </c>
      <c r="G25">
        <v>1319919</v>
      </c>
    </row>
    <row r="26" spans="1:7" hidden="1" x14ac:dyDescent="0.3">
      <c r="A26" s="101">
        <v>40265</v>
      </c>
      <c r="B26" t="s">
        <v>566</v>
      </c>
      <c r="C26" t="s">
        <v>566</v>
      </c>
      <c r="D26" t="s">
        <v>566</v>
      </c>
      <c r="E26" t="s">
        <v>566</v>
      </c>
      <c r="F26" t="s">
        <v>566</v>
      </c>
      <c r="G26" t="s">
        <v>566</v>
      </c>
    </row>
    <row r="27" spans="1:7" x14ac:dyDescent="0.3">
      <c r="A27" s="101">
        <v>40266</v>
      </c>
      <c r="B27">
        <v>4.6112219999999997</v>
      </c>
      <c r="C27">
        <v>4.683554</v>
      </c>
      <c r="D27">
        <v>4.5931379999999997</v>
      </c>
      <c r="E27">
        <v>4.5931379999999997</v>
      </c>
      <c r="F27">
        <v>1.9738450000000001</v>
      </c>
      <c r="G27">
        <v>2523366</v>
      </c>
    </row>
    <row r="28" spans="1:7" x14ac:dyDescent="0.3">
      <c r="A28" s="101">
        <v>40267</v>
      </c>
      <c r="B28">
        <v>4.6112219999999997</v>
      </c>
      <c r="C28">
        <v>4.683554</v>
      </c>
      <c r="D28">
        <v>4.6112219999999997</v>
      </c>
      <c r="E28">
        <v>4.6383460000000003</v>
      </c>
      <c r="F28">
        <v>1.9932719999999999</v>
      </c>
      <c r="G28">
        <v>1888612</v>
      </c>
    </row>
    <row r="29" spans="1:7" x14ac:dyDescent="0.3">
      <c r="A29" s="101">
        <v>40268</v>
      </c>
      <c r="B29">
        <v>4.6564300000000003</v>
      </c>
      <c r="C29">
        <v>4.6654710000000001</v>
      </c>
      <c r="D29">
        <v>4.5388890000000002</v>
      </c>
      <c r="E29">
        <v>4.5931379999999997</v>
      </c>
      <c r="F29">
        <v>1.9738450000000001</v>
      </c>
      <c r="G29">
        <v>3650001</v>
      </c>
    </row>
    <row r="30" spans="1:7" x14ac:dyDescent="0.3">
      <c r="A30" s="101">
        <v>40269</v>
      </c>
      <c r="B30">
        <v>4.6021799999999997</v>
      </c>
      <c r="C30">
        <v>4.6202629999999996</v>
      </c>
      <c r="D30">
        <v>4.5660129999999999</v>
      </c>
      <c r="E30">
        <v>4.5931379999999997</v>
      </c>
      <c r="F30">
        <v>1.9738450000000001</v>
      </c>
      <c r="G30">
        <v>2025977</v>
      </c>
    </row>
    <row r="31" spans="1:7" hidden="1" x14ac:dyDescent="0.3">
      <c r="A31" s="101">
        <v>40272</v>
      </c>
      <c r="B31" t="s">
        <v>566</v>
      </c>
      <c r="C31" t="s">
        <v>566</v>
      </c>
      <c r="D31" t="s">
        <v>566</v>
      </c>
      <c r="E31" t="s">
        <v>566</v>
      </c>
      <c r="F31" t="s">
        <v>566</v>
      </c>
      <c r="G31" t="s">
        <v>566</v>
      </c>
    </row>
    <row r="32" spans="1:7" x14ac:dyDescent="0.3">
      <c r="A32" s="101">
        <v>40273</v>
      </c>
      <c r="B32">
        <v>4.6293049999999996</v>
      </c>
      <c r="C32">
        <v>4.6383460000000003</v>
      </c>
      <c r="D32">
        <v>4.5660129999999999</v>
      </c>
      <c r="E32">
        <v>4.5931379999999997</v>
      </c>
      <c r="F32">
        <v>1.9738450000000001</v>
      </c>
      <c r="G32">
        <v>3452105</v>
      </c>
    </row>
    <row r="33" spans="1:7" x14ac:dyDescent="0.3">
      <c r="A33" s="101">
        <v>40274</v>
      </c>
      <c r="B33">
        <v>4.5388890000000002</v>
      </c>
      <c r="C33">
        <v>4.5840969999999999</v>
      </c>
      <c r="D33">
        <v>4.5298470000000002</v>
      </c>
      <c r="E33">
        <v>4.54793</v>
      </c>
      <c r="F33">
        <v>1.9544170000000001</v>
      </c>
      <c r="G33">
        <v>1032669</v>
      </c>
    </row>
    <row r="34" spans="1:7" x14ac:dyDescent="0.3">
      <c r="A34" s="101">
        <v>40275</v>
      </c>
      <c r="B34">
        <v>4.6112219999999997</v>
      </c>
      <c r="C34">
        <v>4.6654710000000001</v>
      </c>
      <c r="D34">
        <v>4.5208050000000002</v>
      </c>
      <c r="E34">
        <v>4.5840969999999999</v>
      </c>
      <c r="F34">
        <v>1.9699599999999999</v>
      </c>
      <c r="G34">
        <v>6561540</v>
      </c>
    </row>
    <row r="35" spans="1:7" x14ac:dyDescent="0.3">
      <c r="A35" s="101">
        <v>40276</v>
      </c>
      <c r="B35">
        <v>4.6112219999999997</v>
      </c>
      <c r="C35">
        <v>4.6654710000000001</v>
      </c>
      <c r="D35">
        <v>4.5208050000000002</v>
      </c>
      <c r="E35">
        <v>4.5840969999999999</v>
      </c>
      <c r="F35">
        <v>1.9699599999999999</v>
      </c>
      <c r="G35">
        <v>6561540</v>
      </c>
    </row>
    <row r="36" spans="1:7" x14ac:dyDescent="0.3">
      <c r="A36" s="101">
        <v>40279</v>
      </c>
      <c r="B36">
        <v>4.6293049999999996</v>
      </c>
      <c r="C36">
        <v>4.6564300000000003</v>
      </c>
      <c r="D36">
        <v>4.5840969999999999</v>
      </c>
      <c r="E36">
        <v>4.6112219999999997</v>
      </c>
      <c r="F36">
        <v>1.981616</v>
      </c>
      <c r="G36">
        <v>3134784</v>
      </c>
    </row>
    <row r="37" spans="1:7" x14ac:dyDescent="0.3">
      <c r="A37" s="101">
        <v>40280</v>
      </c>
      <c r="B37">
        <v>4.6112219999999997</v>
      </c>
      <c r="C37">
        <v>4.6473880000000003</v>
      </c>
      <c r="D37">
        <v>4.5931379999999997</v>
      </c>
      <c r="E37">
        <v>4.6112219999999997</v>
      </c>
      <c r="F37">
        <v>1.981616</v>
      </c>
      <c r="G37">
        <v>11246269</v>
      </c>
    </row>
    <row r="38" spans="1:7" x14ac:dyDescent="0.3">
      <c r="A38" s="101">
        <v>40281</v>
      </c>
      <c r="B38">
        <v>4.5840969999999999</v>
      </c>
      <c r="C38">
        <v>4.683554</v>
      </c>
      <c r="D38">
        <v>4.5840969999999999</v>
      </c>
      <c r="E38">
        <v>4.6564300000000003</v>
      </c>
      <c r="F38">
        <v>2.0010430000000001</v>
      </c>
      <c r="G38">
        <v>7100636</v>
      </c>
    </row>
    <row r="39" spans="1:7" x14ac:dyDescent="0.3">
      <c r="A39" s="101">
        <v>40282</v>
      </c>
      <c r="B39">
        <v>4.6293049999999996</v>
      </c>
      <c r="C39">
        <v>4.6745130000000001</v>
      </c>
      <c r="D39">
        <v>4.5660129999999999</v>
      </c>
      <c r="E39">
        <v>4.6293049999999996</v>
      </c>
      <c r="F39">
        <v>1.989387</v>
      </c>
      <c r="G39">
        <v>11875460</v>
      </c>
    </row>
    <row r="40" spans="1:7" x14ac:dyDescent="0.3">
      <c r="A40" s="101">
        <v>40283</v>
      </c>
      <c r="B40">
        <v>4.6564300000000003</v>
      </c>
      <c r="C40">
        <v>4.6564300000000003</v>
      </c>
      <c r="D40">
        <v>4.6293049999999996</v>
      </c>
      <c r="E40">
        <v>4.6564300000000003</v>
      </c>
      <c r="F40">
        <v>2.0010430000000001</v>
      </c>
      <c r="G40">
        <v>3286648</v>
      </c>
    </row>
    <row r="41" spans="1:7" x14ac:dyDescent="0.3">
      <c r="A41" s="101">
        <v>40286</v>
      </c>
      <c r="B41">
        <v>4.6112219999999997</v>
      </c>
      <c r="C41">
        <v>4.6202629999999996</v>
      </c>
      <c r="D41">
        <v>4.5750549999999999</v>
      </c>
      <c r="E41">
        <v>4.6021799999999997</v>
      </c>
      <c r="F41">
        <v>1.9777309999999999</v>
      </c>
      <c r="G41">
        <v>376216</v>
      </c>
    </row>
    <row r="42" spans="1:7" x14ac:dyDescent="0.3">
      <c r="A42" s="101">
        <v>40287</v>
      </c>
      <c r="B42">
        <v>4.6383460000000003</v>
      </c>
      <c r="C42">
        <v>4.6383460000000003</v>
      </c>
      <c r="D42">
        <v>4.5298470000000002</v>
      </c>
      <c r="E42">
        <v>4.556972</v>
      </c>
      <c r="F42">
        <v>1.9583029999999999</v>
      </c>
      <c r="G42">
        <v>1524683</v>
      </c>
    </row>
    <row r="43" spans="1:7" x14ac:dyDescent="0.3">
      <c r="A43" s="101">
        <v>40288</v>
      </c>
      <c r="B43">
        <v>4.54793</v>
      </c>
      <c r="C43">
        <v>4.701638</v>
      </c>
      <c r="D43">
        <v>4.54793</v>
      </c>
      <c r="E43">
        <v>4.6383460000000003</v>
      </c>
      <c r="F43">
        <v>1.9932719999999999</v>
      </c>
      <c r="G43">
        <v>2125583</v>
      </c>
    </row>
    <row r="44" spans="1:7" x14ac:dyDescent="0.3">
      <c r="A44" s="101">
        <v>40289</v>
      </c>
      <c r="B44">
        <v>4.6021799999999997</v>
      </c>
      <c r="C44">
        <v>4.692596</v>
      </c>
      <c r="D44">
        <v>4.5931379999999997</v>
      </c>
      <c r="E44">
        <v>4.6564300000000003</v>
      </c>
      <c r="F44">
        <v>2.0010430000000001</v>
      </c>
      <c r="G44">
        <v>1790222</v>
      </c>
    </row>
    <row r="45" spans="1:7" x14ac:dyDescent="0.3">
      <c r="A45" s="101">
        <v>40290</v>
      </c>
      <c r="B45">
        <v>4.692596</v>
      </c>
      <c r="C45">
        <v>4.692596</v>
      </c>
      <c r="D45">
        <v>4.6383460000000003</v>
      </c>
      <c r="E45">
        <v>4.6654710000000001</v>
      </c>
      <c r="F45">
        <v>2.0049290000000002</v>
      </c>
      <c r="G45">
        <v>557290</v>
      </c>
    </row>
    <row r="46" spans="1:7" x14ac:dyDescent="0.3">
      <c r="A46" s="101">
        <v>40293</v>
      </c>
      <c r="B46">
        <v>4.692596</v>
      </c>
      <c r="C46">
        <v>4.692596</v>
      </c>
      <c r="D46">
        <v>4.5931379999999997</v>
      </c>
      <c r="E46">
        <v>4.6293049999999996</v>
      </c>
      <c r="F46">
        <v>1.989387</v>
      </c>
      <c r="G46">
        <v>2918450</v>
      </c>
    </row>
    <row r="47" spans="1:7" x14ac:dyDescent="0.3">
      <c r="A47" s="101">
        <v>40294</v>
      </c>
      <c r="B47">
        <v>4.6293049999999996</v>
      </c>
      <c r="C47">
        <v>4.6564300000000003</v>
      </c>
      <c r="D47">
        <v>4.6112219999999997</v>
      </c>
      <c r="E47">
        <v>4.6202629999999996</v>
      </c>
      <c r="F47">
        <v>1.9855020000000001</v>
      </c>
      <c r="G47">
        <v>991858</v>
      </c>
    </row>
    <row r="48" spans="1:7" x14ac:dyDescent="0.3">
      <c r="A48" s="101">
        <v>40295</v>
      </c>
      <c r="B48">
        <v>4.6112219999999997</v>
      </c>
      <c r="C48">
        <v>4.6202629999999996</v>
      </c>
      <c r="D48">
        <v>4.5840969999999999</v>
      </c>
      <c r="E48">
        <v>4.6021799999999997</v>
      </c>
      <c r="F48">
        <v>1.9777309999999999</v>
      </c>
      <c r="G48">
        <v>1210801</v>
      </c>
    </row>
    <row r="49" spans="1:7" x14ac:dyDescent="0.3">
      <c r="A49" s="101">
        <v>40296</v>
      </c>
      <c r="B49">
        <v>4.5660129999999999</v>
      </c>
      <c r="C49">
        <v>4.5840969999999999</v>
      </c>
      <c r="D49">
        <v>4.5208050000000002</v>
      </c>
      <c r="E49">
        <v>4.54793</v>
      </c>
      <c r="F49">
        <v>1.9544170000000001</v>
      </c>
      <c r="G49">
        <v>840878</v>
      </c>
    </row>
    <row r="50" spans="1:7" x14ac:dyDescent="0.3">
      <c r="A50" s="101">
        <v>40297</v>
      </c>
      <c r="B50">
        <v>4.5660129999999999</v>
      </c>
      <c r="C50">
        <v>4.6021799999999997</v>
      </c>
      <c r="D50">
        <v>4.5660129999999999</v>
      </c>
      <c r="E50">
        <v>4.5840969999999999</v>
      </c>
      <c r="F50">
        <v>1.9699599999999999</v>
      </c>
      <c r="G50">
        <v>770647</v>
      </c>
    </row>
    <row r="51" spans="1:7" hidden="1" x14ac:dyDescent="0.3">
      <c r="A51" s="101">
        <v>40300</v>
      </c>
      <c r="B51" t="s">
        <v>566</v>
      </c>
      <c r="C51" t="s">
        <v>566</v>
      </c>
      <c r="D51" t="s">
        <v>566</v>
      </c>
      <c r="E51" t="s">
        <v>566</v>
      </c>
      <c r="F51" t="s">
        <v>566</v>
      </c>
      <c r="G51" t="s">
        <v>566</v>
      </c>
    </row>
    <row r="52" spans="1:7" x14ac:dyDescent="0.3">
      <c r="A52" s="101">
        <v>40301</v>
      </c>
      <c r="B52">
        <v>4.54793</v>
      </c>
      <c r="C52">
        <v>4.5660129999999999</v>
      </c>
      <c r="D52">
        <v>4.5388890000000002</v>
      </c>
      <c r="E52">
        <v>4.556972</v>
      </c>
      <c r="F52">
        <v>1.9583029999999999</v>
      </c>
      <c r="G52">
        <v>1248217</v>
      </c>
    </row>
    <row r="53" spans="1:7" x14ac:dyDescent="0.3">
      <c r="A53" s="101">
        <v>40302</v>
      </c>
      <c r="B53">
        <v>4.5660129999999999</v>
      </c>
      <c r="C53">
        <v>4.5660129999999999</v>
      </c>
      <c r="D53">
        <v>4.54793</v>
      </c>
      <c r="E53">
        <v>4.556972</v>
      </c>
      <c r="F53">
        <v>1.9583029999999999</v>
      </c>
      <c r="G53">
        <v>539118</v>
      </c>
    </row>
    <row r="54" spans="1:7" x14ac:dyDescent="0.3">
      <c r="A54" s="101">
        <v>40303</v>
      </c>
      <c r="B54">
        <v>4.5208050000000002</v>
      </c>
      <c r="C54">
        <v>4.54793</v>
      </c>
      <c r="D54">
        <v>4.4846389999999996</v>
      </c>
      <c r="E54">
        <v>4.5208050000000002</v>
      </c>
      <c r="F54">
        <v>1.94276</v>
      </c>
      <c r="G54">
        <v>3030422</v>
      </c>
    </row>
    <row r="55" spans="1:7" x14ac:dyDescent="0.3">
      <c r="A55" s="101">
        <v>40304</v>
      </c>
      <c r="B55">
        <v>4.54793</v>
      </c>
      <c r="C55">
        <v>4.5840969999999999</v>
      </c>
      <c r="D55">
        <v>4.4846389999999996</v>
      </c>
      <c r="E55">
        <v>4.5208050000000002</v>
      </c>
      <c r="F55">
        <v>1.94276</v>
      </c>
      <c r="G55">
        <v>8553961</v>
      </c>
    </row>
    <row r="56" spans="1:7" x14ac:dyDescent="0.3">
      <c r="A56" s="101">
        <v>40307</v>
      </c>
      <c r="B56">
        <v>4.3670980000000004</v>
      </c>
      <c r="C56">
        <v>4.4303889999999999</v>
      </c>
      <c r="D56">
        <v>4.3399729999999996</v>
      </c>
      <c r="E56">
        <v>4.3761400000000004</v>
      </c>
      <c r="F56">
        <v>1.880593</v>
      </c>
      <c r="G56">
        <v>1654981</v>
      </c>
    </row>
    <row r="57" spans="1:7" x14ac:dyDescent="0.3">
      <c r="A57" s="101">
        <v>40308</v>
      </c>
      <c r="B57">
        <v>4.4303889999999999</v>
      </c>
      <c r="C57">
        <v>4.5117640000000003</v>
      </c>
      <c r="D57">
        <v>4.4303889999999999</v>
      </c>
      <c r="E57">
        <v>4.4846389999999996</v>
      </c>
      <c r="F57">
        <v>1.927219</v>
      </c>
      <c r="G57">
        <v>1878470</v>
      </c>
    </row>
    <row r="58" spans="1:7" x14ac:dyDescent="0.3">
      <c r="A58" s="101">
        <v>40309</v>
      </c>
      <c r="B58">
        <v>4.4755969999999996</v>
      </c>
      <c r="C58">
        <v>4.5388890000000002</v>
      </c>
      <c r="D58">
        <v>4.4303889999999999</v>
      </c>
      <c r="E58">
        <v>4.4846389999999996</v>
      </c>
      <c r="F58">
        <v>1.927219</v>
      </c>
      <c r="G58">
        <v>1387849</v>
      </c>
    </row>
    <row r="59" spans="1:7" x14ac:dyDescent="0.3">
      <c r="A59" s="101">
        <v>40310</v>
      </c>
      <c r="B59">
        <v>4.4755969999999996</v>
      </c>
      <c r="C59">
        <v>4.5298470000000002</v>
      </c>
      <c r="D59">
        <v>4.4755969999999996</v>
      </c>
      <c r="E59">
        <v>4.5117640000000003</v>
      </c>
      <c r="F59">
        <v>1.9388749999999999</v>
      </c>
      <c r="G59">
        <v>1795985</v>
      </c>
    </row>
    <row r="60" spans="1:7" x14ac:dyDescent="0.3">
      <c r="A60" s="101">
        <v>40311</v>
      </c>
      <c r="B60">
        <v>4.5208050000000002</v>
      </c>
      <c r="C60">
        <v>4.5208050000000002</v>
      </c>
      <c r="D60">
        <v>4.5027220000000003</v>
      </c>
      <c r="E60">
        <v>4.5208050000000002</v>
      </c>
      <c r="F60">
        <v>1.94276</v>
      </c>
      <c r="G60">
        <v>1155811</v>
      </c>
    </row>
    <row r="61" spans="1:7" hidden="1" x14ac:dyDescent="0.3">
      <c r="A61" s="101">
        <v>40314</v>
      </c>
      <c r="B61" t="s">
        <v>566</v>
      </c>
      <c r="C61" t="s">
        <v>566</v>
      </c>
      <c r="D61" t="s">
        <v>566</v>
      </c>
      <c r="E61" t="s">
        <v>566</v>
      </c>
      <c r="F61" t="s">
        <v>566</v>
      </c>
      <c r="G61" t="s">
        <v>566</v>
      </c>
    </row>
    <row r="62" spans="1:7" x14ac:dyDescent="0.3">
      <c r="A62" s="101">
        <v>40315</v>
      </c>
      <c r="B62">
        <v>4.3851810000000002</v>
      </c>
      <c r="C62">
        <v>4.3851810000000002</v>
      </c>
      <c r="D62">
        <v>4.3399729999999996</v>
      </c>
      <c r="E62">
        <v>4.3580560000000004</v>
      </c>
      <c r="F62">
        <v>1.8728210000000001</v>
      </c>
      <c r="G62">
        <v>1075836</v>
      </c>
    </row>
    <row r="63" spans="1:7" x14ac:dyDescent="0.3">
      <c r="A63" s="101">
        <v>40316</v>
      </c>
      <c r="B63">
        <v>4.3761400000000004</v>
      </c>
      <c r="C63">
        <v>4.4303889999999999</v>
      </c>
      <c r="D63">
        <v>4.3490149999999996</v>
      </c>
      <c r="E63">
        <v>4.3761400000000004</v>
      </c>
      <c r="F63">
        <v>1.880593</v>
      </c>
      <c r="G63">
        <v>1286109</v>
      </c>
    </row>
    <row r="64" spans="1:7" x14ac:dyDescent="0.3">
      <c r="A64" s="101">
        <v>40317</v>
      </c>
      <c r="B64">
        <v>4.3761400000000004</v>
      </c>
      <c r="C64">
        <v>4.4303889999999999</v>
      </c>
      <c r="D64">
        <v>4.3490149999999996</v>
      </c>
      <c r="E64">
        <v>4.3761400000000004</v>
      </c>
      <c r="F64">
        <v>1.880593</v>
      </c>
      <c r="G64">
        <v>1286109</v>
      </c>
    </row>
    <row r="65" spans="1:7" x14ac:dyDescent="0.3">
      <c r="A65" s="101">
        <v>40318</v>
      </c>
      <c r="B65">
        <v>4.3218899999999998</v>
      </c>
      <c r="C65">
        <v>4.3218899999999998</v>
      </c>
      <c r="D65">
        <v>4.159141</v>
      </c>
      <c r="E65">
        <v>4.2133909999999997</v>
      </c>
      <c r="F65">
        <v>1.8106530000000001</v>
      </c>
      <c r="G65">
        <v>2797620</v>
      </c>
    </row>
    <row r="66" spans="1:7" x14ac:dyDescent="0.3">
      <c r="A66" s="101">
        <v>40321</v>
      </c>
      <c r="B66">
        <v>4.0687249999999997</v>
      </c>
      <c r="C66">
        <v>4.2043489999999997</v>
      </c>
      <c r="D66">
        <v>4.0687249999999997</v>
      </c>
      <c r="E66">
        <v>4.159141</v>
      </c>
      <c r="F66">
        <v>1.7873399999999999</v>
      </c>
      <c r="G66">
        <v>871802</v>
      </c>
    </row>
    <row r="67" spans="1:7" x14ac:dyDescent="0.3">
      <c r="A67" s="101">
        <v>40322</v>
      </c>
      <c r="B67">
        <v>4.159141</v>
      </c>
      <c r="C67">
        <v>4.2043489999999997</v>
      </c>
      <c r="D67">
        <v>4.023517</v>
      </c>
      <c r="E67">
        <v>4.1048910000000003</v>
      </c>
      <c r="F67">
        <v>1.764027</v>
      </c>
      <c r="G67">
        <v>1777349</v>
      </c>
    </row>
    <row r="68" spans="1:7" x14ac:dyDescent="0.3">
      <c r="A68" s="101">
        <v>40323</v>
      </c>
      <c r="B68">
        <v>4.023517</v>
      </c>
      <c r="C68">
        <v>4.023517</v>
      </c>
      <c r="D68">
        <v>3.8246009999999999</v>
      </c>
      <c r="E68">
        <v>3.9331010000000002</v>
      </c>
      <c r="F68">
        <v>1.690202</v>
      </c>
      <c r="G68">
        <v>2842325</v>
      </c>
    </row>
    <row r="69" spans="1:7" x14ac:dyDescent="0.3">
      <c r="A69" s="101">
        <v>40324</v>
      </c>
      <c r="B69">
        <v>3.8969339999999999</v>
      </c>
      <c r="C69">
        <v>3.9783089999999999</v>
      </c>
      <c r="D69">
        <v>3.887893</v>
      </c>
      <c r="E69">
        <v>3.942142</v>
      </c>
      <c r="F69">
        <v>1.6940869999999999</v>
      </c>
      <c r="G69">
        <v>2906882</v>
      </c>
    </row>
    <row r="70" spans="1:7" x14ac:dyDescent="0.3">
      <c r="A70" s="101">
        <v>40325</v>
      </c>
      <c r="B70">
        <v>3.9783089999999999</v>
      </c>
      <c r="C70">
        <v>3.9783089999999999</v>
      </c>
      <c r="D70">
        <v>3.8607680000000002</v>
      </c>
      <c r="E70">
        <v>3.8969339999999999</v>
      </c>
      <c r="F70">
        <v>1.6746589999999999</v>
      </c>
      <c r="G70">
        <v>3594657</v>
      </c>
    </row>
    <row r="71" spans="1:7" x14ac:dyDescent="0.3">
      <c r="A71" s="101">
        <v>40328</v>
      </c>
      <c r="B71">
        <v>4.014475</v>
      </c>
      <c r="C71">
        <v>4.0687249999999997</v>
      </c>
      <c r="D71">
        <v>3.9331010000000002</v>
      </c>
      <c r="E71">
        <v>4.014475</v>
      </c>
      <c r="F71">
        <v>1.725171</v>
      </c>
      <c r="G71">
        <v>1690362</v>
      </c>
    </row>
    <row r="72" spans="1:7" x14ac:dyDescent="0.3">
      <c r="A72" s="101">
        <v>40329</v>
      </c>
      <c r="B72">
        <v>3.9602249999999999</v>
      </c>
      <c r="C72">
        <v>4.014475</v>
      </c>
      <c r="D72">
        <v>3.8969339999999999</v>
      </c>
      <c r="E72">
        <v>3.9783089999999999</v>
      </c>
      <c r="F72">
        <v>1.7096290000000001</v>
      </c>
      <c r="G72">
        <v>2075747</v>
      </c>
    </row>
    <row r="73" spans="1:7" x14ac:dyDescent="0.3">
      <c r="A73" s="101">
        <v>40330</v>
      </c>
      <c r="B73">
        <v>3.951184</v>
      </c>
      <c r="C73">
        <v>4.2043489999999997</v>
      </c>
      <c r="D73">
        <v>3.878851</v>
      </c>
      <c r="E73">
        <v>4.0325579999999999</v>
      </c>
      <c r="F73">
        <v>1.732942</v>
      </c>
      <c r="G73">
        <v>9727004</v>
      </c>
    </row>
    <row r="74" spans="1:7" x14ac:dyDescent="0.3">
      <c r="A74" s="101">
        <v>40331</v>
      </c>
      <c r="B74">
        <v>4.1048910000000003</v>
      </c>
      <c r="C74">
        <v>4.1048910000000003</v>
      </c>
      <c r="D74">
        <v>3.951184</v>
      </c>
      <c r="E74">
        <v>3.9963920000000002</v>
      </c>
      <c r="F74">
        <v>1.7174</v>
      </c>
      <c r="G74">
        <v>4458364</v>
      </c>
    </row>
    <row r="75" spans="1:7" x14ac:dyDescent="0.3">
      <c r="A75" s="101">
        <v>40332</v>
      </c>
      <c r="B75">
        <v>4.014475</v>
      </c>
      <c r="C75">
        <v>4.0687249999999997</v>
      </c>
      <c r="D75">
        <v>3.9331010000000002</v>
      </c>
      <c r="E75">
        <v>4.014475</v>
      </c>
      <c r="F75">
        <v>1.725171</v>
      </c>
      <c r="G75">
        <v>1690362</v>
      </c>
    </row>
    <row r="76" spans="1:7" x14ac:dyDescent="0.3">
      <c r="A76" s="101">
        <v>40335</v>
      </c>
      <c r="B76">
        <v>3.9059759999999999</v>
      </c>
      <c r="C76">
        <v>3.9692669999999999</v>
      </c>
      <c r="D76">
        <v>3.887893</v>
      </c>
      <c r="E76">
        <v>3.9331010000000002</v>
      </c>
      <c r="F76">
        <v>1.690202</v>
      </c>
      <c r="G76">
        <v>612866</v>
      </c>
    </row>
    <row r="77" spans="1:7" x14ac:dyDescent="0.3">
      <c r="A77" s="101">
        <v>40336</v>
      </c>
      <c r="B77">
        <v>3.9331010000000002</v>
      </c>
      <c r="C77">
        <v>3.9692669999999999</v>
      </c>
      <c r="D77">
        <v>3.887893</v>
      </c>
      <c r="E77">
        <v>3.9150170000000002</v>
      </c>
      <c r="F77">
        <v>1.682431</v>
      </c>
      <c r="G77">
        <v>2241126</v>
      </c>
    </row>
    <row r="78" spans="1:7" x14ac:dyDescent="0.3">
      <c r="A78" s="101">
        <v>40337</v>
      </c>
      <c r="B78">
        <v>3.951184</v>
      </c>
      <c r="C78">
        <v>4.0054340000000002</v>
      </c>
      <c r="D78">
        <v>3.9240590000000002</v>
      </c>
      <c r="E78">
        <v>3.942142</v>
      </c>
      <c r="F78">
        <v>1.6940869999999999</v>
      </c>
      <c r="G78">
        <v>6248155</v>
      </c>
    </row>
    <row r="79" spans="1:7" x14ac:dyDescent="0.3">
      <c r="A79" s="101">
        <v>40338</v>
      </c>
      <c r="B79">
        <v>3.951184</v>
      </c>
      <c r="C79">
        <v>3.9783089999999999</v>
      </c>
      <c r="D79">
        <v>3.942142</v>
      </c>
      <c r="E79">
        <v>3.951184</v>
      </c>
      <c r="F79">
        <v>1.697973</v>
      </c>
      <c r="G79">
        <v>882563</v>
      </c>
    </row>
    <row r="80" spans="1:7" x14ac:dyDescent="0.3">
      <c r="A80" s="101">
        <v>40339</v>
      </c>
      <c r="B80">
        <v>3.9692669999999999</v>
      </c>
      <c r="C80">
        <v>3.9873500000000002</v>
      </c>
      <c r="D80">
        <v>3.9331010000000002</v>
      </c>
      <c r="E80">
        <v>3.9692669999999999</v>
      </c>
      <c r="F80">
        <v>1.7057439999999999</v>
      </c>
      <c r="G80">
        <v>2112997</v>
      </c>
    </row>
    <row r="81" spans="1:7" x14ac:dyDescent="0.3">
      <c r="A81" s="101">
        <v>40342</v>
      </c>
      <c r="B81">
        <v>4.023517</v>
      </c>
      <c r="C81">
        <v>4.023517</v>
      </c>
      <c r="D81">
        <v>3.9783089999999999</v>
      </c>
      <c r="E81">
        <v>4.0054340000000002</v>
      </c>
      <c r="F81">
        <v>1.7212860000000001</v>
      </c>
      <c r="G81">
        <v>1996966</v>
      </c>
    </row>
    <row r="82" spans="1:7" x14ac:dyDescent="0.3">
      <c r="A82" s="101">
        <v>40343</v>
      </c>
      <c r="B82">
        <v>4.023517</v>
      </c>
      <c r="C82">
        <v>4.1048910000000003</v>
      </c>
      <c r="D82">
        <v>4.023517</v>
      </c>
      <c r="E82">
        <v>4.0596829999999997</v>
      </c>
      <c r="F82">
        <v>1.744599</v>
      </c>
      <c r="G82">
        <v>4416203</v>
      </c>
    </row>
    <row r="83" spans="1:7" x14ac:dyDescent="0.3">
      <c r="A83" s="101">
        <v>40344</v>
      </c>
      <c r="B83">
        <v>4.023517</v>
      </c>
      <c r="C83">
        <v>4.1048910000000003</v>
      </c>
      <c r="D83">
        <v>4.023517</v>
      </c>
      <c r="E83">
        <v>4.0596829999999997</v>
      </c>
      <c r="F83">
        <v>1.744599</v>
      </c>
      <c r="G83">
        <v>4416203</v>
      </c>
    </row>
    <row r="84" spans="1:7" x14ac:dyDescent="0.3">
      <c r="A84" s="101">
        <v>40345</v>
      </c>
      <c r="B84">
        <v>4.0958500000000004</v>
      </c>
      <c r="C84">
        <v>4.0958500000000004</v>
      </c>
      <c r="D84">
        <v>4.023517</v>
      </c>
      <c r="E84">
        <v>4.0596829999999997</v>
      </c>
      <c r="F84">
        <v>1.744599</v>
      </c>
      <c r="G84">
        <v>4286923</v>
      </c>
    </row>
    <row r="85" spans="1:7" x14ac:dyDescent="0.3">
      <c r="A85" s="101">
        <v>40346</v>
      </c>
      <c r="B85">
        <v>4.1139330000000003</v>
      </c>
      <c r="C85">
        <v>4.1772239999999998</v>
      </c>
      <c r="D85">
        <v>4.1139330000000003</v>
      </c>
      <c r="E85">
        <v>4.150099</v>
      </c>
      <c r="F85">
        <v>1.7834540000000001</v>
      </c>
      <c r="G85">
        <v>1049735</v>
      </c>
    </row>
    <row r="86" spans="1:7" x14ac:dyDescent="0.3">
      <c r="A86" s="101">
        <v>40349</v>
      </c>
      <c r="B86">
        <v>4.159141</v>
      </c>
      <c r="C86">
        <v>4.2043489999999997</v>
      </c>
      <c r="D86">
        <v>4.1410580000000001</v>
      </c>
      <c r="E86">
        <v>4.1772239999999998</v>
      </c>
      <c r="F86">
        <v>1.7951109999999999</v>
      </c>
      <c r="G86">
        <v>985333</v>
      </c>
    </row>
    <row r="87" spans="1:7" x14ac:dyDescent="0.3">
      <c r="A87" s="101">
        <v>40350</v>
      </c>
      <c r="B87">
        <v>4.2405150000000003</v>
      </c>
      <c r="C87">
        <v>4.2405150000000003</v>
      </c>
      <c r="D87">
        <v>4.159141</v>
      </c>
      <c r="E87">
        <v>4.2043489999999997</v>
      </c>
      <c r="F87">
        <v>1.8067679999999999</v>
      </c>
      <c r="G87">
        <v>461057</v>
      </c>
    </row>
    <row r="88" spans="1:7" x14ac:dyDescent="0.3">
      <c r="A88" s="101">
        <v>40351</v>
      </c>
      <c r="B88">
        <v>4.1139330000000003</v>
      </c>
      <c r="C88">
        <v>4.2314740000000004</v>
      </c>
      <c r="D88">
        <v>4.1048910000000003</v>
      </c>
      <c r="E88">
        <v>4.1410580000000001</v>
      </c>
      <c r="F88">
        <v>1.779569</v>
      </c>
      <c r="G88">
        <v>1985497</v>
      </c>
    </row>
    <row r="89" spans="1:7" x14ac:dyDescent="0.3">
      <c r="A89" s="101">
        <v>40352</v>
      </c>
      <c r="B89">
        <v>4.0958500000000004</v>
      </c>
      <c r="C89">
        <v>4.159141</v>
      </c>
      <c r="D89">
        <v>4.0958500000000004</v>
      </c>
      <c r="E89">
        <v>4.1229740000000001</v>
      </c>
      <c r="F89">
        <v>1.7717970000000001</v>
      </c>
      <c r="G89">
        <v>2929632</v>
      </c>
    </row>
    <row r="90" spans="1:7" x14ac:dyDescent="0.3">
      <c r="A90" s="101">
        <v>40353</v>
      </c>
      <c r="B90">
        <v>4.1410580000000001</v>
      </c>
      <c r="C90">
        <v>4.1862659999999998</v>
      </c>
      <c r="D90">
        <v>4.0958500000000004</v>
      </c>
      <c r="E90">
        <v>4.1320160000000001</v>
      </c>
      <c r="F90">
        <v>1.7756829999999999</v>
      </c>
      <c r="G90">
        <v>4267590</v>
      </c>
    </row>
    <row r="91" spans="1:7" hidden="1" x14ac:dyDescent="0.3">
      <c r="A91" s="101">
        <v>40356</v>
      </c>
      <c r="B91" t="s">
        <v>566</v>
      </c>
      <c r="C91" t="s">
        <v>566</v>
      </c>
      <c r="D91" t="s">
        <v>566</v>
      </c>
      <c r="E91" t="s">
        <v>566</v>
      </c>
      <c r="F91" t="s">
        <v>566</v>
      </c>
      <c r="G91" t="s">
        <v>566</v>
      </c>
    </row>
    <row r="92" spans="1:7" x14ac:dyDescent="0.3">
      <c r="A92" s="101">
        <v>40357</v>
      </c>
      <c r="B92">
        <v>4.159141</v>
      </c>
      <c r="C92">
        <v>4.168183</v>
      </c>
      <c r="D92">
        <v>4.1320160000000001</v>
      </c>
      <c r="E92">
        <v>4.1410580000000001</v>
      </c>
      <c r="F92">
        <v>1.779569</v>
      </c>
      <c r="G92">
        <v>5491332</v>
      </c>
    </row>
    <row r="93" spans="1:7" x14ac:dyDescent="0.3">
      <c r="A93" s="101">
        <v>40358</v>
      </c>
      <c r="B93">
        <v>4.159141</v>
      </c>
      <c r="C93">
        <v>4.159141</v>
      </c>
      <c r="D93">
        <v>4.1048910000000003</v>
      </c>
      <c r="E93">
        <v>4.1139330000000003</v>
      </c>
      <c r="F93">
        <v>1.7679119999999999</v>
      </c>
      <c r="G93">
        <v>4490736</v>
      </c>
    </row>
    <row r="94" spans="1:7" x14ac:dyDescent="0.3">
      <c r="A94" s="101">
        <v>40359</v>
      </c>
      <c r="B94">
        <v>4.0506419999999999</v>
      </c>
      <c r="C94">
        <v>4.159141</v>
      </c>
      <c r="D94">
        <v>4.0506419999999999</v>
      </c>
      <c r="E94">
        <v>4.1048910000000003</v>
      </c>
      <c r="F94">
        <v>1.764027</v>
      </c>
      <c r="G94">
        <v>2521818</v>
      </c>
    </row>
    <row r="95" spans="1:7" x14ac:dyDescent="0.3">
      <c r="A95" s="101">
        <v>40360</v>
      </c>
      <c r="B95">
        <v>4.0777659999999996</v>
      </c>
      <c r="C95">
        <v>4.1139330000000003</v>
      </c>
      <c r="D95">
        <v>4.023517</v>
      </c>
      <c r="E95">
        <v>4.0687249999999997</v>
      </c>
      <c r="F95">
        <v>1.7484850000000001</v>
      </c>
      <c r="G95">
        <v>862711</v>
      </c>
    </row>
    <row r="96" spans="1:7" x14ac:dyDescent="0.3">
      <c r="A96" s="101">
        <v>40363</v>
      </c>
      <c r="B96">
        <v>4.0596829999999997</v>
      </c>
      <c r="C96">
        <v>4.0596829999999997</v>
      </c>
      <c r="D96">
        <v>3.9783089999999999</v>
      </c>
      <c r="E96">
        <v>3.9963920000000002</v>
      </c>
      <c r="F96">
        <v>1.7174</v>
      </c>
      <c r="G96">
        <v>121372</v>
      </c>
    </row>
    <row r="97" spans="1:7" x14ac:dyDescent="0.3">
      <c r="A97" s="101">
        <v>40364</v>
      </c>
      <c r="B97">
        <v>3.9963920000000002</v>
      </c>
      <c r="C97">
        <v>4.0415999999999999</v>
      </c>
      <c r="D97">
        <v>3.9783089999999999</v>
      </c>
      <c r="E97">
        <v>4.014475</v>
      </c>
      <c r="F97">
        <v>1.725171</v>
      </c>
      <c r="G97">
        <v>295942</v>
      </c>
    </row>
    <row r="98" spans="1:7" x14ac:dyDescent="0.3">
      <c r="A98" s="101">
        <v>40365</v>
      </c>
      <c r="B98">
        <v>4.0596829999999997</v>
      </c>
      <c r="C98">
        <v>4.0687249999999997</v>
      </c>
      <c r="D98">
        <v>4.023517</v>
      </c>
      <c r="E98">
        <v>4.0596829999999997</v>
      </c>
      <c r="F98">
        <v>1.744599</v>
      </c>
      <c r="G98">
        <v>288034</v>
      </c>
    </row>
    <row r="99" spans="1:7" x14ac:dyDescent="0.3">
      <c r="A99" s="101">
        <v>40366</v>
      </c>
      <c r="B99">
        <v>4.023517</v>
      </c>
      <c r="C99">
        <v>4.0596829999999997</v>
      </c>
      <c r="D99">
        <v>4.023517</v>
      </c>
      <c r="E99">
        <v>4.0325579999999999</v>
      </c>
      <c r="F99">
        <v>1.732942</v>
      </c>
      <c r="G99">
        <v>802179</v>
      </c>
    </row>
    <row r="100" spans="1:7" x14ac:dyDescent="0.3">
      <c r="A100" s="101">
        <v>40367</v>
      </c>
      <c r="B100">
        <v>4.0506419999999999</v>
      </c>
      <c r="C100">
        <v>4.0506419999999999</v>
      </c>
      <c r="D100">
        <v>4.023517</v>
      </c>
      <c r="E100">
        <v>4.0325579999999999</v>
      </c>
      <c r="F100">
        <v>1.732942</v>
      </c>
      <c r="G100">
        <v>430376</v>
      </c>
    </row>
    <row r="101" spans="1:7" hidden="1" x14ac:dyDescent="0.3">
      <c r="A101" s="101">
        <v>40370</v>
      </c>
      <c r="B101" t="s">
        <v>566</v>
      </c>
      <c r="C101" t="s">
        <v>566</v>
      </c>
      <c r="D101" t="s">
        <v>566</v>
      </c>
      <c r="E101" t="s">
        <v>566</v>
      </c>
      <c r="F101" t="s">
        <v>566</v>
      </c>
      <c r="G101" t="s">
        <v>566</v>
      </c>
    </row>
    <row r="102" spans="1:7" hidden="1" x14ac:dyDescent="0.3">
      <c r="A102" s="101">
        <v>40371</v>
      </c>
      <c r="B102" t="s">
        <v>566</v>
      </c>
      <c r="C102" t="s">
        <v>566</v>
      </c>
      <c r="D102" t="s">
        <v>566</v>
      </c>
      <c r="E102" t="s">
        <v>566</v>
      </c>
      <c r="F102" t="s">
        <v>566</v>
      </c>
      <c r="G102" t="s">
        <v>566</v>
      </c>
    </row>
    <row r="103" spans="1:7" hidden="1" x14ac:dyDescent="0.3">
      <c r="A103" s="101">
        <v>40372</v>
      </c>
      <c r="B103" t="s">
        <v>566</v>
      </c>
      <c r="C103" t="s">
        <v>566</v>
      </c>
      <c r="D103" t="s">
        <v>566</v>
      </c>
      <c r="E103" t="s">
        <v>566</v>
      </c>
      <c r="F103" t="s">
        <v>566</v>
      </c>
      <c r="G103" t="s">
        <v>566</v>
      </c>
    </row>
    <row r="104" spans="1:7" hidden="1" x14ac:dyDescent="0.3">
      <c r="A104" s="101">
        <v>40373</v>
      </c>
      <c r="B104" t="s">
        <v>566</v>
      </c>
      <c r="C104" t="s">
        <v>566</v>
      </c>
      <c r="D104" t="s">
        <v>566</v>
      </c>
      <c r="E104" t="s">
        <v>566</v>
      </c>
      <c r="F104" t="s">
        <v>566</v>
      </c>
      <c r="G104" t="s">
        <v>566</v>
      </c>
    </row>
    <row r="105" spans="1:7" hidden="1" x14ac:dyDescent="0.3">
      <c r="A105" s="101">
        <v>40374</v>
      </c>
      <c r="B105" t="s">
        <v>566</v>
      </c>
      <c r="C105" t="s">
        <v>566</v>
      </c>
      <c r="D105" t="s">
        <v>566</v>
      </c>
      <c r="E105" t="s">
        <v>566</v>
      </c>
      <c r="F105" t="s">
        <v>566</v>
      </c>
      <c r="G105" t="s">
        <v>566</v>
      </c>
    </row>
    <row r="106" spans="1:7" hidden="1" x14ac:dyDescent="0.3">
      <c r="A106" s="101">
        <v>40377</v>
      </c>
      <c r="B106" t="s">
        <v>566</v>
      </c>
      <c r="C106" t="s">
        <v>566</v>
      </c>
      <c r="D106" t="s">
        <v>566</v>
      </c>
      <c r="E106" t="s">
        <v>566</v>
      </c>
      <c r="F106" t="s">
        <v>566</v>
      </c>
      <c r="G106" t="s">
        <v>566</v>
      </c>
    </row>
    <row r="107" spans="1:7" hidden="1" x14ac:dyDescent="0.3">
      <c r="A107" s="101">
        <v>40378</v>
      </c>
      <c r="B107" t="s">
        <v>566</v>
      </c>
      <c r="C107" t="s">
        <v>566</v>
      </c>
      <c r="D107" t="s">
        <v>566</v>
      </c>
      <c r="E107" t="s">
        <v>566</v>
      </c>
      <c r="F107" t="s">
        <v>566</v>
      </c>
      <c r="G107" t="s">
        <v>566</v>
      </c>
    </row>
    <row r="108" spans="1:7" x14ac:dyDescent="0.3">
      <c r="A108" s="101">
        <v>40379</v>
      </c>
      <c r="B108">
        <v>4.023517</v>
      </c>
      <c r="C108">
        <v>4.023517</v>
      </c>
      <c r="D108">
        <v>3.9692669999999999</v>
      </c>
      <c r="E108">
        <v>3.9873500000000002</v>
      </c>
      <c r="F108">
        <v>1.7135149999999999</v>
      </c>
      <c r="G108">
        <v>1736393</v>
      </c>
    </row>
    <row r="109" spans="1:7" x14ac:dyDescent="0.3">
      <c r="A109" s="101">
        <v>40380</v>
      </c>
      <c r="B109">
        <v>4.0054340000000002</v>
      </c>
      <c r="C109">
        <v>4.014475</v>
      </c>
      <c r="D109">
        <v>4.0054340000000002</v>
      </c>
      <c r="E109">
        <v>4.014475</v>
      </c>
      <c r="F109">
        <v>1.725171</v>
      </c>
      <c r="G109">
        <v>364802</v>
      </c>
    </row>
    <row r="110" spans="1:7" x14ac:dyDescent="0.3">
      <c r="A110" s="101">
        <v>40381</v>
      </c>
      <c r="B110">
        <v>4.0054340000000002</v>
      </c>
      <c r="C110">
        <v>4.014475</v>
      </c>
      <c r="D110">
        <v>4.0054340000000002</v>
      </c>
      <c r="E110">
        <v>4.014475</v>
      </c>
      <c r="F110">
        <v>1.725171</v>
      </c>
      <c r="G110">
        <v>364802</v>
      </c>
    </row>
    <row r="111" spans="1:7" hidden="1" x14ac:dyDescent="0.3">
      <c r="A111" s="101">
        <v>40384</v>
      </c>
      <c r="B111" t="s">
        <v>566</v>
      </c>
      <c r="C111" t="s">
        <v>566</v>
      </c>
      <c r="D111" t="s">
        <v>566</v>
      </c>
      <c r="E111" t="s">
        <v>566</v>
      </c>
      <c r="F111" t="s">
        <v>566</v>
      </c>
      <c r="G111" t="s">
        <v>566</v>
      </c>
    </row>
    <row r="112" spans="1:7" hidden="1" x14ac:dyDescent="0.3">
      <c r="A112" s="101">
        <v>40385</v>
      </c>
      <c r="B112" t="s">
        <v>566</v>
      </c>
      <c r="C112" t="s">
        <v>566</v>
      </c>
      <c r="D112" t="s">
        <v>566</v>
      </c>
      <c r="E112" t="s">
        <v>566</v>
      </c>
      <c r="F112" t="s">
        <v>566</v>
      </c>
      <c r="G112" t="s">
        <v>566</v>
      </c>
    </row>
    <row r="113" spans="1:7" x14ac:dyDescent="0.3">
      <c r="A113" s="101">
        <v>40386</v>
      </c>
      <c r="B113">
        <v>4.014475</v>
      </c>
      <c r="C113">
        <v>4.023517</v>
      </c>
      <c r="D113">
        <v>3.9783089999999999</v>
      </c>
      <c r="E113">
        <v>4.0054340000000002</v>
      </c>
      <c r="F113">
        <v>1.7212860000000001</v>
      </c>
      <c r="G113">
        <v>842825</v>
      </c>
    </row>
    <row r="114" spans="1:7" x14ac:dyDescent="0.3">
      <c r="A114" s="101">
        <v>40387</v>
      </c>
      <c r="B114">
        <v>4.0415999999999999</v>
      </c>
      <c r="C114">
        <v>4.0687249999999997</v>
      </c>
      <c r="D114">
        <v>4.0415999999999999</v>
      </c>
      <c r="E114">
        <v>4.0506419999999999</v>
      </c>
      <c r="F114">
        <v>1.7407140000000001</v>
      </c>
      <c r="G114">
        <v>267485</v>
      </c>
    </row>
    <row r="115" spans="1:7" x14ac:dyDescent="0.3">
      <c r="A115" s="101">
        <v>40388</v>
      </c>
      <c r="B115">
        <v>4.0506419999999999</v>
      </c>
      <c r="C115">
        <v>4.0958500000000004</v>
      </c>
      <c r="D115">
        <v>4.023517</v>
      </c>
      <c r="E115">
        <v>4.0687249999999997</v>
      </c>
      <c r="F115">
        <v>1.7484850000000001</v>
      </c>
      <c r="G115">
        <v>690894</v>
      </c>
    </row>
    <row r="116" spans="1:7" hidden="1" x14ac:dyDescent="0.3">
      <c r="A116" s="101">
        <v>40391</v>
      </c>
      <c r="B116" t="s">
        <v>566</v>
      </c>
      <c r="C116" t="s">
        <v>566</v>
      </c>
      <c r="D116" t="s">
        <v>566</v>
      </c>
      <c r="E116" t="s">
        <v>566</v>
      </c>
      <c r="F116" t="s">
        <v>566</v>
      </c>
      <c r="G116" t="s">
        <v>566</v>
      </c>
    </row>
    <row r="117" spans="1:7" x14ac:dyDescent="0.3">
      <c r="A117" s="101">
        <v>40392</v>
      </c>
      <c r="B117">
        <v>4.0687249999999997</v>
      </c>
      <c r="C117">
        <v>4.159141</v>
      </c>
      <c r="D117">
        <v>4.0687249999999997</v>
      </c>
      <c r="E117">
        <v>4.1320160000000001</v>
      </c>
      <c r="F117">
        <v>1.7756829999999999</v>
      </c>
      <c r="G117">
        <v>519431</v>
      </c>
    </row>
    <row r="118" spans="1:7" x14ac:dyDescent="0.3">
      <c r="A118" s="101">
        <v>40393</v>
      </c>
      <c r="B118">
        <v>4.150099</v>
      </c>
      <c r="C118">
        <v>4.2133909999999997</v>
      </c>
      <c r="D118">
        <v>4.150099</v>
      </c>
      <c r="E118">
        <v>4.1772239999999998</v>
      </c>
      <c r="F118">
        <v>1.7951109999999999</v>
      </c>
      <c r="G118">
        <v>2114423</v>
      </c>
    </row>
    <row r="119" spans="1:7" x14ac:dyDescent="0.3">
      <c r="A119" s="101">
        <v>40394</v>
      </c>
      <c r="B119">
        <v>4.150099</v>
      </c>
      <c r="C119">
        <v>4.168183</v>
      </c>
      <c r="D119">
        <v>4.150099</v>
      </c>
      <c r="E119">
        <v>4.159141</v>
      </c>
      <c r="F119">
        <v>1.7873399999999999</v>
      </c>
      <c r="G119">
        <v>745486</v>
      </c>
    </row>
    <row r="120" spans="1:7" x14ac:dyDescent="0.3">
      <c r="A120" s="101">
        <v>40395</v>
      </c>
      <c r="B120">
        <v>4.159141</v>
      </c>
      <c r="C120">
        <v>4.2224320000000004</v>
      </c>
      <c r="D120">
        <v>4.150099</v>
      </c>
      <c r="E120">
        <v>4.1862659999999998</v>
      </c>
      <c r="F120">
        <v>1.798997</v>
      </c>
      <c r="G120">
        <v>1914271</v>
      </c>
    </row>
    <row r="121" spans="1:7" hidden="1" x14ac:dyDescent="0.3">
      <c r="A121" s="101">
        <v>40398</v>
      </c>
      <c r="B121" t="s">
        <v>566</v>
      </c>
      <c r="C121" t="s">
        <v>566</v>
      </c>
      <c r="D121" t="s">
        <v>566</v>
      </c>
      <c r="E121" t="s">
        <v>566</v>
      </c>
      <c r="F121" t="s">
        <v>566</v>
      </c>
      <c r="G121" t="s">
        <v>566</v>
      </c>
    </row>
    <row r="122" spans="1:7" hidden="1" x14ac:dyDescent="0.3">
      <c r="A122" s="101">
        <v>40399</v>
      </c>
      <c r="B122" t="s">
        <v>566</v>
      </c>
      <c r="C122" t="s">
        <v>566</v>
      </c>
      <c r="D122" t="s">
        <v>566</v>
      </c>
      <c r="E122" t="s">
        <v>566</v>
      </c>
      <c r="F122" t="s">
        <v>566</v>
      </c>
      <c r="G122" t="s">
        <v>566</v>
      </c>
    </row>
    <row r="123" spans="1:7" x14ac:dyDescent="0.3">
      <c r="A123" s="101">
        <v>40400</v>
      </c>
      <c r="B123">
        <v>4.1862659999999998</v>
      </c>
      <c r="C123">
        <v>4.1862659999999998</v>
      </c>
      <c r="D123">
        <v>4.1139330000000003</v>
      </c>
      <c r="E123">
        <v>4.1320160000000001</v>
      </c>
      <c r="F123">
        <v>1.7756829999999999</v>
      </c>
      <c r="G123">
        <v>1373615</v>
      </c>
    </row>
    <row r="124" spans="1:7" x14ac:dyDescent="0.3">
      <c r="A124" s="101">
        <v>40401</v>
      </c>
      <c r="B124">
        <v>4.0868080000000004</v>
      </c>
      <c r="C124">
        <v>4.1320160000000001</v>
      </c>
      <c r="D124">
        <v>4.0506419999999999</v>
      </c>
      <c r="E124">
        <v>4.0958500000000004</v>
      </c>
      <c r="F124">
        <v>1.760141</v>
      </c>
      <c r="G124">
        <v>499899</v>
      </c>
    </row>
    <row r="125" spans="1:7" x14ac:dyDescent="0.3">
      <c r="A125" s="101">
        <v>40402</v>
      </c>
      <c r="B125">
        <v>4.1048910000000003</v>
      </c>
      <c r="C125">
        <v>4.1410580000000001</v>
      </c>
      <c r="D125">
        <v>4.0777659999999996</v>
      </c>
      <c r="E125">
        <v>4.1048910000000003</v>
      </c>
      <c r="F125">
        <v>1.764027</v>
      </c>
      <c r="G125">
        <v>1130782</v>
      </c>
    </row>
    <row r="126" spans="1:7" hidden="1" x14ac:dyDescent="0.3">
      <c r="A126" s="101">
        <v>40405</v>
      </c>
      <c r="B126" t="s">
        <v>566</v>
      </c>
      <c r="C126" t="s">
        <v>566</v>
      </c>
      <c r="D126" t="s">
        <v>566</v>
      </c>
      <c r="E126" t="s">
        <v>566</v>
      </c>
      <c r="F126" t="s">
        <v>566</v>
      </c>
      <c r="G126" t="s">
        <v>566</v>
      </c>
    </row>
    <row r="127" spans="1:7" x14ac:dyDescent="0.3">
      <c r="A127" s="101">
        <v>40406</v>
      </c>
      <c r="B127">
        <v>4.1229740000000001</v>
      </c>
      <c r="C127">
        <v>4.168183</v>
      </c>
      <c r="D127">
        <v>4.1229740000000001</v>
      </c>
      <c r="E127">
        <v>4.150099</v>
      </c>
      <c r="F127">
        <v>1.7834540000000001</v>
      </c>
      <c r="G127">
        <v>1501269</v>
      </c>
    </row>
    <row r="128" spans="1:7" x14ac:dyDescent="0.3">
      <c r="A128" s="101">
        <v>40407</v>
      </c>
      <c r="B128">
        <v>4.1410580000000001</v>
      </c>
      <c r="C128">
        <v>4.159141</v>
      </c>
      <c r="D128">
        <v>4.1320160000000001</v>
      </c>
      <c r="E128">
        <v>4.1410580000000001</v>
      </c>
      <c r="F128">
        <v>1.779569</v>
      </c>
      <c r="G128">
        <v>227039</v>
      </c>
    </row>
    <row r="129" spans="1:7" x14ac:dyDescent="0.3">
      <c r="A129" s="101">
        <v>40408</v>
      </c>
      <c r="B129">
        <v>4.159141</v>
      </c>
      <c r="C129">
        <v>4.159141</v>
      </c>
      <c r="D129">
        <v>4.1410580000000001</v>
      </c>
      <c r="E129">
        <v>4.159141</v>
      </c>
      <c r="F129">
        <v>1.7873399999999999</v>
      </c>
      <c r="G129">
        <v>264421</v>
      </c>
    </row>
    <row r="130" spans="1:7" x14ac:dyDescent="0.3">
      <c r="A130" s="101">
        <v>40409</v>
      </c>
      <c r="B130">
        <v>4.159141</v>
      </c>
      <c r="C130">
        <v>4.1862659999999998</v>
      </c>
      <c r="D130">
        <v>4.1410580000000001</v>
      </c>
      <c r="E130">
        <v>4.168183</v>
      </c>
      <c r="F130">
        <v>1.7912250000000001</v>
      </c>
      <c r="G130">
        <v>322442</v>
      </c>
    </row>
    <row r="131" spans="1:7" x14ac:dyDescent="0.3">
      <c r="A131" s="101">
        <v>40412</v>
      </c>
      <c r="B131">
        <v>4.1862659999999998</v>
      </c>
      <c r="C131">
        <v>4.2224320000000004</v>
      </c>
      <c r="D131">
        <v>4.1772239999999998</v>
      </c>
      <c r="E131">
        <v>4.2043489999999997</v>
      </c>
      <c r="F131">
        <v>1.8067679999999999</v>
      </c>
      <c r="G131">
        <v>1113440</v>
      </c>
    </row>
    <row r="132" spans="1:7" x14ac:dyDescent="0.3">
      <c r="A132" s="101">
        <v>40413</v>
      </c>
      <c r="B132">
        <v>4.2043489999999997</v>
      </c>
      <c r="C132">
        <v>4.2495570000000003</v>
      </c>
      <c r="D132">
        <v>4.1953069999999997</v>
      </c>
      <c r="E132">
        <v>4.2314740000000004</v>
      </c>
      <c r="F132">
        <v>1.818424</v>
      </c>
      <c r="G132">
        <v>1687110</v>
      </c>
    </row>
    <row r="133" spans="1:7" x14ac:dyDescent="0.3">
      <c r="A133" s="101">
        <v>40414</v>
      </c>
      <c r="B133">
        <v>4.2405150000000003</v>
      </c>
      <c r="C133">
        <v>4.2495570000000003</v>
      </c>
      <c r="D133">
        <v>4.1862659999999998</v>
      </c>
      <c r="E133">
        <v>4.2314740000000004</v>
      </c>
      <c r="F133">
        <v>1.818424</v>
      </c>
      <c r="G133">
        <v>1178163</v>
      </c>
    </row>
    <row r="134" spans="1:7" x14ac:dyDescent="0.3">
      <c r="A134" s="101">
        <v>40415</v>
      </c>
      <c r="B134">
        <v>4.168183</v>
      </c>
      <c r="C134">
        <v>4.1772239999999998</v>
      </c>
      <c r="D134">
        <v>4.1410580000000001</v>
      </c>
      <c r="E134">
        <v>4.159141</v>
      </c>
      <c r="F134">
        <v>1.7873399999999999</v>
      </c>
      <c r="G134">
        <v>2666548</v>
      </c>
    </row>
    <row r="135" spans="1:7" x14ac:dyDescent="0.3">
      <c r="A135" s="101">
        <v>40416</v>
      </c>
      <c r="B135">
        <v>4.1772239999999998</v>
      </c>
      <c r="C135">
        <v>4.1772239999999998</v>
      </c>
      <c r="D135">
        <v>4.1139330000000003</v>
      </c>
      <c r="E135">
        <v>4.150099</v>
      </c>
      <c r="F135">
        <v>1.7834540000000001</v>
      </c>
      <c r="G135">
        <v>2010061</v>
      </c>
    </row>
    <row r="136" spans="1:7" hidden="1" x14ac:dyDescent="0.3">
      <c r="A136" s="101">
        <v>40419</v>
      </c>
      <c r="B136" t="s">
        <v>566</v>
      </c>
      <c r="C136" t="s">
        <v>566</v>
      </c>
      <c r="D136" t="s">
        <v>566</v>
      </c>
      <c r="E136" t="s">
        <v>566</v>
      </c>
      <c r="F136" t="s">
        <v>566</v>
      </c>
      <c r="G136" t="s">
        <v>566</v>
      </c>
    </row>
    <row r="137" spans="1:7" x14ac:dyDescent="0.3">
      <c r="A137" s="101">
        <v>40420</v>
      </c>
      <c r="B137">
        <v>4.1862659999999998</v>
      </c>
      <c r="C137">
        <v>4.2133909999999997</v>
      </c>
      <c r="D137">
        <v>4.168183</v>
      </c>
      <c r="E137">
        <v>4.1953069999999997</v>
      </c>
      <c r="F137">
        <v>1.8028820000000001</v>
      </c>
      <c r="G137">
        <v>1497177</v>
      </c>
    </row>
    <row r="138" spans="1:7" x14ac:dyDescent="0.3">
      <c r="A138" s="101">
        <v>40421</v>
      </c>
      <c r="B138">
        <v>4.1772239999999998</v>
      </c>
      <c r="C138">
        <v>4.2043489999999997</v>
      </c>
      <c r="D138">
        <v>4.159141</v>
      </c>
      <c r="E138">
        <v>4.1772239999999998</v>
      </c>
      <c r="F138">
        <v>1.7951109999999999</v>
      </c>
      <c r="G138">
        <v>895426</v>
      </c>
    </row>
    <row r="139" spans="1:7" x14ac:dyDescent="0.3">
      <c r="A139" s="101">
        <v>40422</v>
      </c>
      <c r="B139">
        <v>4.159141</v>
      </c>
      <c r="C139">
        <v>4.3038069999999999</v>
      </c>
      <c r="D139">
        <v>4.159141</v>
      </c>
      <c r="E139">
        <v>4.2585990000000002</v>
      </c>
      <c r="F139">
        <v>1.8300810000000001</v>
      </c>
      <c r="G139">
        <v>1912822</v>
      </c>
    </row>
    <row r="140" spans="1:7" x14ac:dyDescent="0.3">
      <c r="A140" s="101">
        <v>40423</v>
      </c>
      <c r="B140">
        <v>4.2766820000000001</v>
      </c>
      <c r="C140">
        <v>4.3942230000000002</v>
      </c>
      <c r="D140">
        <v>4.2766820000000001</v>
      </c>
      <c r="E140">
        <v>4.3580560000000004</v>
      </c>
      <c r="F140">
        <v>1.8728210000000001</v>
      </c>
      <c r="G140">
        <v>1969516</v>
      </c>
    </row>
    <row r="141" spans="1:7" x14ac:dyDescent="0.3">
      <c r="A141" s="101">
        <v>40426</v>
      </c>
      <c r="B141">
        <v>4.3851810000000002</v>
      </c>
      <c r="C141">
        <v>4.4123060000000001</v>
      </c>
      <c r="D141">
        <v>4.3670980000000004</v>
      </c>
      <c r="E141">
        <v>4.3670980000000004</v>
      </c>
      <c r="F141">
        <v>1.8767069999999999</v>
      </c>
      <c r="G141">
        <v>1969516</v>
      </c>
    </row>
    <row r="142" spans="1:7" x14ac:dyDescent="0.3">
      <c r="A142" s="101">
        <v>40427</v>
      </c>
      <c r="B142">
        <v>4.3851810000000002</v>
      </c>
      <c r="C142">
        <v>4.4123060000000001</v>
      </c>
      <c r="D142">
        <v>4.3670980000000004</v>
      </c>
      <c r="E142">
        <v>4.3670980000000004</v>
      </c>
      <c r="F142">
        <v>1.8767069999999999</v>
      </c>
      <c r="G142">
        <v>1969516</v>
      </c>
    </row>
    <row r="143" spans="1:7" x14ac:dyDescent="0.3">
      <c r="A143" s="101">
        <v>40428</v>
      </c>
      <c r="B143">
        <v>4.3580560000000004</v>
      </c>
      <c r="C143">
        <v>4.4303889999999999</v>
      </c>
      <c r="D143">
        <v>4.3580560000000004</v>
      </c>
      <c r="E143">
        <v>4.4032640000000001</v>
      </c>
      <c r="F143">
        <v>1.8922490000000001</v>
      </c>
      <c r="G143">
        <v>536320</v>
      </c>
    </row>
    <row r="144" spans="1:7" x14ac:dyDescent="0.3">
      <c r="A144" s="101">
        <v>40429</v>
      </c>
      <c r="B144">
        <v>4.4123060000000001</v>
      </c>
      <c r="C144">
        <v>4.4846389999999996</v>
      </c>
      <c r="D144">
        <v>4.4846389999999996</v>
      </c>
      <c r="E144">
        <v>4.3942230000000002</v>
      </c>
      <c r="F144">
        <v>1.888363</v>
      </c>
      <c r="G144">
        <v>1935053</v>
      </c>
    </row>
    <row r="145" spans="1:7" x14ac:dyDescent="0.3">
      <c r="A145" s="101">
        <v>40430</v>
      </c>
      <c r="B145">
        <v>4.4213480000000001</v>
      </c>
      <c r="C145">
        <v>4.4213480000000001</v>
      </c>
      <c r="D145">
        <v>4.3942230000000002</v>
      </c>
      <c r="E145">
        <v>4.3942230000000002</v>
      </c>
      <c r="F145">
        <v>1.888363</v>
      </c>
      <c r="G145">
        <v>831157</v>
      </c>
    </row>
    <row r="146" spans="1:7" hidden="1" x14ac:dyDescent="0.3">
      <c r="A146" s="101">
        <v>40433</v>
      </c>
      <c r="B146" t="s">
        <v>566</v>
      </c>
      <c r="C146" t="s">
        <v>566</v>
      </c>
      <c r="D146" t="s">
        <v>566</v>
      </c>
      <c r="E146" t="s">
        <v>566</v>
      </c>
      <c r="F146" t="s">
        <v>566</v>
      </c>
      <c r="G146" t="s">
        <v>566</v>
      </c>
    </row>
    <row r="147" spans="1:7" hidden="1" x14ac:dyDescent="0.3">
      <c r="A147" s="101">
        <v>40436</v>
      </c>
      <c r="B147" t="s">
        <v>566</v>
      </c>
      <c r="C147" t="s">
        <v>566</v>
      </c>
      <c r="D147" t="s">
        <v>566</v>
      </c>
      <c r="E147" t="s">
        <v>566</v>
      </c>
      <c r="F147" t="s">
        <v>566</v>
      </c>
      <c r="G147" t="s">
        <v>566</v>
      </c>
    </row>
    <row r="148" spans="1:7" x14ac:dyDescent="0.3">
      <c r="A148" s="101">
        <v>40437</v>
      </c>
      <c r="B148">
        <v>4.4303889999999999</v>
      </c>
      <c r="C148">
        <v>4.54793</v>
      </c>
      <c r="D148">
        <v>4.4303889999999999</v>
      </c>
      <c r="E148">
        <v>4.5208050000000002</v>
      </c>
      <c r="F148">
        <v>1.94276</v>
      </c>
      <c r="G148">
        <v>3658661</v>
      </c>
    </row>
    <row r="149" spans="1:7" x14ac:dyDescent="0.3">
      <c r="A149" s="101">
        <v>40440</v>
      </c>
      <c r="B149">
        <v>4.5208050000000002</v>
      </c>
      <c r="C149">
        <v>4.6202629999999996</v>
      </c>
      <c r="D149">
        <v>4.5208050000000002</v>
      </c>
      <c r="E149">
        <v>4.5208050000000002</v>
      </c>
      <c r="F149">
        <v>1.94276</v>
      </c>
      <c r="G149">
        <v>1655656</v>
      </c>
    </row>
    <row r="150" spans="1:7" x14ac:dyDescent="0.3">
      <c r="A150" s="101">
        <v>40441</v>
      </c>
      <c r="B150">
        <v>4.5208050000000002</v>
      </c>
      <c r="C150">
        <v>4.6202629999999996</v>
      </c>
      <c r="D150">
        <v>4.5208050000000002</v>
      </c>
      <c r="E150">
        <v>4.5208050000000002</v>
      </c>
      <c r="F150">
        <v>1.94276</v>
      </c>
      <c r="G150">
        <v>1655656</v>
      </c>
    </row>
    <row r="151" spans="1:7" x14ac:dyDescent="0.3">
      <c r="A151" s="101">
        <v>40442</v>
      </c>
      <c r="B151">
        <v>4.6112219999999997</v>
      </c>
      <c r="C151">
        <v>4.692596</v>
      </c>
      <c r="D151">
        <v>4.5931379999999997</v>
      </c>
      <c r="E151">
        <v>4.683554</v>
      </c>
      <c r="F151">
        <v>2.0127000000000002</v>
      </c>
      <c r="G151">
        <v>4184320</v>
      </c>
    </row>
    <row r="152" spans="1:7" x14ac:dyDescent="0.3">
      <c r="A152" s="101">
        <v>40443</v>
      </c>
      <c r="B152">
        <v>4.6293049999999996</v>
      </c>
      <c r="C152">
        <v>4.8101370000000001</v>
      </c>
      <c r="D152">
        <v>4.6293049999999996</v>
      </c>
      <c r="E152">
        <v>4.7378039999999997</v>
      </c>
      <c r="F152">
        <v>2.0360130000000001</v>
      </c>
      <c r="G152">
        <v>9930795</v>
      </c>
    </row>
    <row r="153" spans="1:7" x14ac:dyDescent="0.3">
      <c r="A153" s="101">
        <v>40444</v>
      </c>
      <c r="B153">
        <v>4.7468459999999997</v>
      </c>
      <c r="C153">
        <v>4.7920540000000003</v>
      </c>
      <c r="D153">
        <v>4.7378039999999997</v>
      </c>
      <c r="E153">
        <v>4.7830120000000003</v>
      </c>
      <c r="F153">
        <v>2.0554410000000001</v>
      </c>
      <c r="G153">
        <v>3439652</v>
      </c>
    </row>
    <row r="154" spans="1:7" x14ac:dyDescent="0.3">
      <c r="A154" s="101">
        <v>40447</v>
      </c>
      <c r="B154">
        <v>4.7920540000000003</v>
      </c>
      <c r="C154">
        <v>4.82822</v>
      </c>
      <c r="D154">
        <v>4.7830120000000003</v>
      </c>
      <c r="E154">
        <v>4.7920540000000003</v>
      </c>
      <c r="F154">
        <v>2.059326</v>
      </c>
      <c r="G154">
        <v>3384540</v>
      </c>
    </row>
    <row r="155" spans="1:7" x14ac:dyDescent="0.3">
      <c r="A155" s="101">
        <v>40448</v>
      </c>
      <c r="B155">
        <v>4.837262</v>
      </c>
      <c r="C155">
        <v>4.8553449999999998</v>
      </c>
      <c r="D155">
        <v>4.7378039999999997</v>
      </c>
      <c r="E155">
        <v>4.7830120000000003</v>
      </c>
      <c r="F155">
        <v>2.0554410000000001</v>
      </c>
      <c r="G155">
        <v>954697</v>
      </c>
    </row>
    <row r="156" spans="1:7" x14ac:dyDescent="0.3">
      <c r="A156" s="101">
        <v>40449</v>
      </c>
      <c r="B156">
        <v>4.7378039999999997</v>
      </c>
      <c r="C156">
        <v>4.7920540000000003</v>
      </c>
      <c r="D156">
        <v>4.7378039999999997</v>
      </c>
      <c r="E156">
        <v>4.7739710000000004</v>
      </c>
      <c r="F156">
        <v>2.0515560000000002</v>
      </c>
      <c r="G156">
        <v>2185793</v>
      </c>
    </row>
    <row r="157" spans="1:7" x14ac:dyDescent="0.3">
      <c r="A157" s="101">
        <v>40450</v>
      </c>
      <c r="B157">
        <v>4.7830120000000003</v>
      </c>
      <c r="C157">
        <v>4.8553449999999998</v>
      </c>
      <c r="D157">
        <v>4.7830120000000003</v>
      </c>
      <c r="E157">
        <v>4.837262</v>
      </c>
      <c r="F157">
        <v>2.078754</v>
      </c>
      <c r="G157">
        <v>3318722</v>
      </c>
    </row>
    <row r="158" spans="1:7" x14ac:dyDescent="0.3">
      <c r="A158" s="101">
        <v>40451</v>
      </c>
      <c r="B158">
        <v>4.8191790000000001</v>
      </c>
      <c r="C158">
        <v>4.8824699999999996</v>
      </c>
      <c r="D158">
        <v>4.7920540000000003</v>
      </c>
      <c r="E158">
        <v>4.7920540000000003</v>
      </c>
      <c r="F158">
        <v>2.059326</v>
      </c>
      <c r="G158">
        <v>2256865</v>
      </c>
    </row>
    <row r="159" spans="1:7" x14ac:dyDescent="0.3">
      <c r="A159" s="101">
        <v>40454</v>
      </c>
      <c r="B159">
        <v>4.837262</v>
      </c>
      <c r="C159">
        <v>4.8915110000000004</v>
      </c>
      <c r="D159">
        <v>4.837262</v>
      </c>
      <c r="E159">
        <v>4.8824699999999996</v>
      </c>
      <c r="F159">
        <v>2.098182</v>
      </c>
      <c r="G159">
        <v>3485860</v>
      </c>
    </row>
    <row r="160" spans="1:7" x14ac:dyDescent="0.3">
      <c r="A160" s="101">
        <v>40455</v>
      </c>
      <c r="B160">
        <v>4.8734279999999996</v>
      </c>
      <c r="C160">
        <v>4.8824699999999996</v>
      </c>
      <c r="D160">
        <v>4.7106789999999998</v>
      </c>
      <c r="E160">
        <v>4.8734279999999996</v>
      </c>
      <c r="F160">
        <v>2.0942959999999999</v>
      </c>
      <c r="G160">
        <v>2492730</v>
      </c>
    </row>
    <row r="161" spans="1:7" x14ac:dyDescent="0.3">
      <c r="A161" s="101">
        <v>40456</v>
      </c>
      <c r="B161">
        <v>4.7920540000000003</v>
      </c>
      <c r="C161">
        <v>4.8463029999999998</v>
      </c>
      <c r="D161">
        <v>4.7920540000000003</v>
      </c>
      <c r="E161">
        <v>4.837262</v>
      </c>
      <c r="F161">
        <v>2.078754</v>
      </c>
      <c r="G161">
        <v>729891</v>
      </c>
    </row>
    <row r="162" spans="1:7" x14ac:dyDescent="0.3">
      <c r="A162" s="101">
        <v>40457</v>
      </c>
      <c r="B162">
        <v>4.82822</v>
      </c>
      <c r="C162">
        <v>4.9276780000000002</v>
      </c>
      <c r="D162">
        <v>4.82822</v>
      </c>
      <c r="E162">
        <v>4.8915110000000004</v>
      </c>
      <c r="F162">
        <v>2.1020669999999999</v>
      </c>
      <c r="G162">
        <v>4943432</v>
      </c>
    </row>
    <row r="163" spans="1:7" x14ac:dyDescent="0.3">
      <c r="A163" s="101">
        <v>40458</v>
      </c>
      <c r="B163">
        <v>4.9095950000000004</v>
      </c>
      <c r="C163">
        <v>4.9728859999999999</v>
      </c>
      <c r="D163">
        <v>4.8734279999999996</v>
      </c>
      <c r="E163">
        <v>4.9095950000000004</v>
      </c>
      <c r="F163">
        <v>2.1098379999999999</v>
      </c>
      <c r="G163">
        <v>6510686</v>
      </c>
    </row>
    <row r="164" spans="1:7" x14ac:dyDescent="0.3">
      <c r="A164" s="101">
        <v>40461</v>
      </c>
      <c r="B164">
        <v>4.9548030000000001</v>
      </c>
      <c r="C164">
        <v>5.0090519999999996</v>
      </c>
      <c r="D164">
        <v>4.9276780000000002</v>
      </c>
      <c r="E164">
        <v>4.9819279999999999</v>
      </c>
      <c r="F164">
        <v>2.1409220000000002</v>
      </c>
      <c r="G164">
        <v>23687546</v>
      </c>
    </row>
    <row r="165" spans="1:7" x14ac:dyDescent="0.3">
      <c r="A165" s="101">
        <v>40462</v>
      </c>
      <c r="B165">
        <v>4.9819279999999999</v>
      </c>
      <c r="C165">
        <v>5.099469</v>
      </c>
      <c r="D165">
        <v>4.9728859999999999</v>
      </c>
      <c r="E165">
        <v>5.099469</v>
      </c>
      <c r="F165">
        <v>2.1914340000000001</v>
      </c>
      <c r="G165">
        <v>18255694</v>
      </c>
    </row>
    <row r="166" spans="1:7" x14ac:dyDescent="0.3">
      <c r="A166" s="101">
        <v>40463</v>
      </c>
      <c r="B166">
        <v>5.099469</v>
      </c>
      <c r="C166">
        <v>5.1356349999999997</v>
      </c>
      <c r="D166">
        <v>5.0361770000000003</v>
      </c>
      <c r="E166">
        <v>5.0633020000000002</v>
      </c>
      <c r="F166">
        <v>2.1758920000000002</v>
      </c>
      <c r="G166">
        <v>27379277</v>
      </c>
    </row>
    <row r="167" spans="1:7" x14ac:dyDescent="0.3">
      <c r="A167" s="101">
        <v>40464</v>
      </c>
      <c r="B167">
        <v>5.0723440000000002</v>
      </c>
      <c r="C167">
        <v>5.1175519999999999</v>
      </c>
      <c r="D167">
        <v>5.0633020000000002</v>
      </c>
      <c r="E167">
        <v>5.090427</v>
      </c>
      <c r="F167">
        <v>2.1875490000000002</v>
      </c>
      <c r="G167">
        <v>1169282</v>
      </c>
    </row>
    <row r="168" spans="1:7" x14ac:dyDescent="0.3">
      <c r="A168" s="101">
        <v>40465</v>
      </c>
      <c r="B168">
        <v>5.099469</v>
      </c>
      <c r="C168">
        <v>5.099469</v>
      </c>
      <c r="D168">
        <v>5.0180939999999996</v>
      </c>
      <c r="E168">
        <v>5.0271359999999996</v>
      </c>
      <c r="F168">
        <v>2.1603500000000002</v>
      </c>
      <c r="G168">
        <v>2470488</v>
      </c>
    </row>
    <row r="169" spans="1:7" x14ac:dyDescent="0.3">
      <c r="A169" s="101">
        <v>40468</v>
      </c>
      <c r="B169">
        <v>5.0271359999999996</v>
      </c>
      <c r="C169">
        <v>5.0271359999999996</v>
      </c>
      <c r="D169">
        <v>4.9909689999999998</v>
      </c>
      <c r="E169">
        <v>5.0180939999999996</v>
      </c>
      <c r="F169">
        <v>2.1564649999999999</v>
      </c>
      <c r="G169">
        <v>1304767</v>
      </c>
    </row>
    <row r="170" spans="1:7" x14ac:dyDescent="0.3">
      <c r="A170" s="101">
        <v>40469</v>
      </c>
      <c r="B170">
        <v>5.0180939999999996</v>
      </c>
      <c r="C170">
        <v>5.0180939999999996</v>
      </c>
      <c r="D170">
        <v>4.9095950000000004</v>
      </c>
      <c r="E170">
        <v>4.9728859999999999</v>
      </c>
      <c r="F170">
        <v>2.1370369999999999</v>
      </c>
      <c r="G170">
        <v>2069343</v>
      </c>
    </row>
    <row r="171" spans="1:7" x14ac:dyDescent="0.3">
      <c r="A171" s="101">
        <v>40470</v>
      </c>
      <c r="B171">
        <v>4.9728859999999999</v>
      </c>
      <c r="C171">
        <v>5.0180939999999996</v>
      </c>
      <c r="D171">
        <v>4.8824699999999996</v>
      </c>
      <c r="E171">
        <v>4.9638439999999999</v>
      </c>
      <c r="F171">
        <v>2.1331509999999998</v>
      </c>
      <c r="G171">
        <v>3650787</v>
      </c>
    </row>
    <row r="172" spans="1:7" x14ac:dyDescent="0.3">
      <c r="A172" s="101">
        <v>40471</v>
      </c>
      <c r="B172">
        <v>4.9367200000000002</v>
      </c>
      <c r="C172">
        <v>4.9367200000000002</v>
      </c>
      <c r="D172">
        <v>4.7920540000000003</v>
      </c>
      <c r="E172">
        <v>4.8734279999999996</v>
      </c>
      <c r="F172">
        <v>2.0942959999999999</v>
      </c>
      <c r="G172">
        <v>4981954</v>
      </c>
    </row>
    <row r="173" spans="1:7" x14ac:dyDescent="0.3">
      <c r="A173" s="101">
        <v>40472</v>
      </c>
      <c r="B173">
        <v>4.9367200000000002</v>
      </c>
      <c r="C173">
        <v>4.9367200000000002</v>
      </c>
      <c r="D173">
        <v>4.7920540000000003</v>
      </c>
      <c r="E173">
        <v>4.8734279999999996</v>
      </c>
      <c r="F173">
        <v>2.0942959999999999</v>
      </c>
      <c r="G173">
        <v>4981954</v>
      </c>
    </row>
    <row r="174" spans="1:7" x14ac:dyDescent="0.3">
      <c r="A174" s="101">
        <v>40475</v>
      </c>
      <c r="B174">
        <v>4.8824699999999996</v>
      </c>
      <c r="C174">
        <v>4.8824699999999996</v>
      </c>
      <c r="D174">
        <v>4.82822</v>
      </c>
      <c r="E174">
        <v>4.82822</v>
      </c>
      <c r="F174">
        <v>2.0748679999999999</v>
      </c>
      <c r="G174">
        <v>626868</v>
      </c>
    </row>
    <row r="175" spans="1:7" x14ac:dyDescent="0.3">
      <c r="A175" s="101">
        <v>40476</v>
      </c>
      <c r="B175">
        <v>4.8734279999999996</v>
      </c>
      <c r="C175">
        <v>4.8734279999999996</v>
      </c>
      <c r="D175">
        <v>4.7739710000000004</v>
      </c>
      <c r="E175">
        <v>4.8101370000000001</v>
      </c>
      <c r="F175">
        <v>2.067097</v>
      </c>
      <c r="G175">
        <v>1791129</v>
      </c>
    </row>
    <row r="176" spans="1:7" x14ac:dyDescent="0.3">
      <c r="A176" s="101">
        <v>40477</v>
      </c>
      <c r="B176">
        <v>4.8553449999999998</v>
      </c>
      <c r="C176">
        <v>4.8553449999999998</v>
      </c>
      <c r="D176">
        <v>4.82822</v>
      </c>
      <c r="E176">
        <v>4.837262</v>
      </c>
      <c r="F176">
        <v>2.078754</v>
      </c>
      <c r="G176">
        <v>517971</v>
      </c>
    </row>
    <row r="177" spans="1:7" x14ac:dyDescent="0.3">
      <c r="A177" s="101">
        <v>40478</v>
      </c>
      <c r="B177">
        <v>4.8010950000000001</v>
      </c>
      <c r="C177">
        <v>4.82822</v>
      </c>
      <c r="D177">
        <v>4.7920540000000003</v>
      </c>
      <c r="E177">
        <v>4.8010950000000001</v>
      </c>
      <c r="F177">
        <v>2.063212</v>
      </c>
      <c r="G177">
        <v>885129</v>
      </c>
    </row>
    <row r="178" spans="1:7" x14ac:dyDescent="0.3">
      <c r="A178" s="101">
        <v>40479</v>
      </c>
      <c r="B178">
        <v>4.8010950000000001</v>
      </c>
      <c r="C178">
        <v>4.837262</v>
      </c>
      <c r="D178">
        <v>4.7920540000000003</v>
      </c>
      <c r="E178">
        <v>4.837262</v>
      </c>
      <c r="F178">
        <v>2.078754</v>
      </c>
      <c r="G178">
        <v>1224206</v>
      </c>
    </row>
    <row r="179" spans="1:7" x14ac:dyDescent="0.3">
      <c r="A179" s="101">
        <v>40482</v>
      </c>
      <c r="B179">
        <v>4.8101370000000001</v>
      </c>
      <c r="C179">
        <v>4.837262</v>
      </c>
      <c r="D179">
        <v>4.8101370000000001</v>
      </c>
      <c r="E179">
        <v>4.82822</v>
      </c>
      <c r="F179">
        <v>2.0748679999999999</v>
      </c>
      <c r="G179">
        <v>858220</v>
      </c>
    </row>
    <row r="180" spans="1:7" x14ac:dyDescent="0.3">
      <c r="A180" s="101">
        <v>40483</v>
      </c>
      <c r="B180">
        <v>4.82822</v>
      </c>
      <c r="C180">
        <v>4.82822</v>
      </c>
      <c r="D180">
        <v>4.7920540000000003</v>
      </c>
      <c r="E180">
        <v>4.8101370000000001</v>
      </c>
      <c r="F180">
        <v>2.067097</v>
      </c>
      <c r="G180">
        <v>548220</v>
      </c>
    </row>
    <row r="181" spans="1:7" x14ac:dyDescent="0.3">
      <c r="A181" s="101">
        <v>40484</v>
      </c>
      <c r="B181">
        <v>4.82822</v>
      </c>
      <c r="C181">
        <v>4.8463029999999998</v>
      </c>
      <c r="D181">
        <v>4.82822</v>
      </c>
      <c r="E181">
        <v>4.8463029999999998</v>
      </c>
      <c r="F181">
        <v>2.0826389999999999</v>
      </c>
      <c r="G181">
        <v>385318</v>
      </c>
    </row>
    <row r="182" spans="1:7" x14ac:dyDescent="0.3">
      <c r="A182" s="101">
        <v>40485</v>
      </c>
      <c r="B182">
        <v>4.8463029999999998</v>
      </c>
      <c r="C182">
        <v>4.8734279999999996</v>
      </c>
      <c r="D182">
        <v>4.82822</v>
      </c>
      <c r="E182">
        <v>4.82822</v>
      </c>
      <c r="F182">
        <v>2.0748679999999999</v>
      </c>
      <c r="G182">
        <v>2231283</v>
      </c>
    </row>
    <row r="183" spans="1:7" x14ac:dyDescent="0.3">
      <c r="A183" s="101">
        <v>40486</v>
      </c>
      <c r="B183">
        <v>4.8643869999999998</v>
      </c>
      <c r="C183">
        <v>4.9095950000000004</v>
      </c>
      <c r="D183">
        <v>4.837262</v>
      </c>
      <c r="E183">
        <v>4.9005530000000004</v>
      </c>
      <c r="F183">
        <v>2.105953</v>
      </c>
      <c r="G183">
        <v>1845898</v>
      </c>
    </row>
    <row r="184" spans="1:7" x14ac:dyDescent="0.3">
      <c r="A184" s="101">
        <v>40489</v>
      </c>
      <c r="B184">
        <v>4.8915110000000004</v>
      </c>
      <c r="C184">
        <v>4.9728859999999999</v>
      </c>
      <c r="D184">
        <v>4.8915110000000004</v>
      </c>
      <c r="E184">
        <v>4.9548030000000001</v>
      </c>
      <c r="F184">
        <v>2.1292659999999999</v>
      </c>
      <c r="G184">
        <v>3295540</v>
      </c>
    </row>
    <row r="185" spans="1:7" x14ac:dyDescent="0.3">
      <c r="A185" s="101">
        <v>40490</v>
      </c>
      <c r="B185">
        <v>4.9548030000000001</v>
      </c>
      <c r="C185">
        <v>4.9909689999999998</v>
      </c>
      <c r="D185">
        <v>4.9457610000000001</v>
      </c>
      <c r="E185">
        <v>4.9728859999999999</v>
      </c>
      <c r="F185">
        <v>2.1370369999999999</v>
      </c>
      <c r="G185">
        <v>1996425</v>
      </c>
    </row>
    <row r="186" spans="1:7" x14ac:dyDescent="0.3">
      <c r="A186" s="101">
        <v>40491</v>
      </c>
      <c r="B186">
        <v>4.9819279999999999</v>
      </c>
      <c r="C186">
        <v>5.0180939999999996</v>
      </c>
      <c r="D186">
        <v>4.9728859999999999</v>
      </c>
      <c r="E186">
        <v>5.0180939999999996</v>
      </c>
      <c r="F186">
        <v>2.1564649999999999</v>
      </c>
      <c r="G186">
        <v>2683061</v>
      </c>
    </row>
    <row r="187" spans="1:7" x14ac:dyDescent="0.3">
      <c r="A187" s="101">
        <v>40492</v>
      </c>
      <c r="B187">
        <v>5.0180939999999996</v>
      </c>
      <c r="C187">
        <v>5.0723440000000002</v>
      </c>
      <c r="D187">
        <v>4.9909689999999998</v>
      </c>
      <c r="E187">
        <v>5.0633020000000002</v>
      </c>
      <c r="F187">
        <v>2.1758920000000002</v>
      </c>
      <c r="G187">
        <v>2057243</v>
      </c>
    </row>
    <row r="188" spans="1:7" x14ac:dyDescent="0.3">
      <c r="A188" s="101">
        <v>40493</v>
      </c>
      <c r="B188">
        <v>5.0633020000000002</v>
      </c>
      <c r="C188">
        <v>5.0633020000000002</v>
      </c>
      <c r="D188">
        <v>5.0000109999999998</v>
      </c>
      <c r="E188">
        <v>5.0090519999999996</v>
      </c>
      <c r="F188">
        <v>2.1525789999999998</v>
      </c>
      <c r="G188">
        <v>3768022</v>
      </c>
    </row>
    <row r="189" spans="1:7" x14ac:dyDescent="0.3">
      <c r="A189" s="101">
        <v>40496</v>
      </c>
      <c r="B189">
        <v>4.9728859999999999</v>
      </c>
      <c r="C189">
        <v>5.0271359999999996</v>
      </c>
      <c r="D189">
        <v>4.9728859999999999</v>
      </c>
      <c r="E189">
        <v>5.0271359999999996</v>
      </c>
      <c r="F189">
        <v>2.1603500000000002</v>
      </c>
      <c r="G189">
        <v>588346</v>
      </c>
    </row>
    <row r="190" spans="1:7" x14ac:dyDescent="0.3">
      <c r="A190" s="101">
        <v>40503</v>
      </c>
      <c r="B190">
        <v>5.0271359999999996</v>
      </c>
      <c r="C190">
        <v>5.1175519999999999</v>
      </c>
      <c r="D190">
        <v>5.0271359999999996</v>
      </c>
      <c r="E190">
        <v>5.0723440000000002</v>
      </c>
      <c r="F190">
        <v>2.1797780000000002</v>
      </c>
      <c r="G190">
        <v>5025862</v>
      </c>
    </row>
    <row r="191" spans="1:7" x14ac:dyDescent="0.3">
      <c r="A191" s="101">
        <v>40504</v>
      </c>
      <c r="B191">
        <v>5.1085099999999999</v>
      </c>
      <c r="C191">
        <v>5.1898850000000003</v>
      </c>
      <c r="D191">
        <v>5.099469</v>
      </c>
      <c r="E191">
        <v>5.1898850000000003</v>
      </c>
      <c r="F191">
        <v>2.2302900000000001</v>
      </c>
      <c r="G191">
        <v>4225076</v>
      </c>
    </row>
    <row r="192" spans="1:7" x14ac:dyDescent="0.3">
      <c r="A192" s="101">
        <v>40505</v>
      </c>
      <c r="B192">
        <v>5.1989260000000002</v>
      </c>
      <c r="C192">
        <v>5.1989260000000002</v>
      </c>
      <c r="D192">
        <v>5.1989260000000002</v>
      </c>
      <c r="E192">
        <v>5.1085099999999999</v>
      </c>
      <c r="F192">
        <v>2.1953200000000002</v>
      </c>
      <c r="G192">
        <v>2527027</v>
      </c>
    </row>
    <row r="193" spans="1:7" x14ac:dyDescent="0.3">
      <c r="A193" s="101">
        <v>40506</v>
      </c>
      <c r="B193">
        <v>5.0723440000000002</v>
      </c>
      <c r="C193">
        <v>5.1718010000000003</v>
      </c>
      <c r="D193">
        <v>5.0723440000000002</v>
      </c>
      <c r="E193">
        <v>5.1085099999999999</v>
      </c>
      <c r="F193">
        <v>2.1953200000000002</v>
      </c>
      <c r="G193">
        <v>4497804</v>
      </c>
    </row>
    <row r="194" spans="1:7" x14ac:dyDescent="0.3">
      <c r="A194" s="101">
        <v>40507</v>
      </c>
      <c r="B194">
        <v>5.1265929999999997</v>
      </c>
      <c r="C194">
        <v>5.1446769999999997</v>
      </c>
      <c r="D194">
        <v>5.090427</v>
      </c>
      <c r="E194">
        <v>5.1175519999999999</v>
      </c>
      <c r="F194">
        <v>2.1992050000000001</v>
      </c>
      <c r="G194">
        <v>1002265</v>
      </c>
    </row>
    <row r="195" spans="1:7" x14ac:dyDescent="0.3">
      <c r="A195" s="101">
        <v>40510</v>
      </c>
      <c r="B195">
        <v>5.081385</v>
      </c>
      <c r="C195">
        <v>5.081385</v>
      </c>
      <c r="D195">
        <v>5.0090519999999996</v>
      </c>
      <c r="E195">
        <v>5.0452190000000003</v>
      </c>
      <c r="F195">
        <v>2.1681210000000002</v>
      </c>
      <c r="G195">
        <v>689523</v>
      </c>
    </row>
    <row r="196" spans="1:7" x14ac:dyDescent="0.3">
      <c r="A196" s="101">
        <v>40511</v>
      </c>
      <c r="B196">
        <v>5.0271359999999996</v>
      </c>
      <c r="C196">
        <v>5.0723440000000002</v>
      </c>
      <c r="D196">
        <v>5.0090519999999996</v>
      </c>
      <c r="E196">
        <v>5.0633020000000002</v>
      </c>
      <c r="F196">
        <v>2.1758920000000002</v>
      </c>
      <c r="G196">
        <v>4273618</v>
      </c>
    </row>
    <row r="197" spans="1:7" x14ac:dyDescent="0.3">
      <c r="A197" s="101">
        <v>40512</v>
      </c>
      <c r="B197">
        <v>5.0271359999999996</v>
      </c>
      <c r="C197">
        <v>5.081385</v>
      </c>
      <c r="D197">
        <v>5.0271359999999996</v>
      </c>
      <c r="E197">
        <v>5.081385</v>
      </c>
      <c r="F197">
        <v>2.1836630000000001</v>
      </c>
      <c r="G197">
        <v>799912</v>
      </c>
    </row>
    <row r="198" spans="1:7" x14ac:dyDescent="0.3">
      <c r="A198" s="101">
        <v>40513</v>
      </c>
      <c r="B198">
        <v>5.0633020000000002</v>
      </c>
      <c r="C198">
        <v>5.090427</v>
      </c>
      <c r="D198">
        <v>5.0271359999999996</v>
      </c>
      <c r="E198">
        <v>5.081385</v>
      </c>
      <c r="F198">
        <v>2.1836630000000001</v>
      </c>
      <c r="G198">
        <v>1857124</v>
      </c>
    </row>
    <row r="199" spans="1:7" x14ac:dyDescent="0.3">
      <c r="A199" s="101">
        <v>40514</v>
      </c>
      <c r="B199">
        <v>5.099469</v>
      </c>
      <c r="C199">
        <v>5.1718010000000003</v>
      </c>
      <c r="D199">
        <v>5.090427</v>
      </c>
      <c r="E199">
        <v>5.099469</v>
      </c>
      <c r="F199">
        <v>2.1914340000000001</v>
      </c>
      <c r="G199">
        <v>5597055</v>
      </c>
    </row>
    <row r="200" spans="1:7" x14ac:dyDescent="0.3">
      <c r="A200" s="101">
        <v>40517</v>
      </c>
      <c r="B200">
        <v>5.379759</v>
      </c>
      <c r="C200">
        <v>5.4701750000000002</v>
      </c>
      <c r="D200">
        <v>5.2441339999999999</v>
      </c>
      <c r="E200">
        <v>5.2893420000000004</v>
      </c>
      <c r="F200">
        <v>2.2730299999999999</v>
      </c>
      <c r="G200">
        <v>12622074</v>
      </c>
    </row>
    <row r="201" spans="1:7" x14ac:dyDescent="0.3">
      <c r="A201" s="101">
        <v>40518</v>
      </c>
      <c r="B201">
        <v>5.3345500000000001</v>
      </c>
      <c r="C201">
        <v>5.3887999999999998</v>
      </c>
      <c r="D201">
        <v>5.2531759999999998</v>
      </c>
      <c r="E201">
        <v>5.379759</v>
      </c>
      <c r="F201">
        <v>2.3118859999999999</v>
      </c>
      <c r="G201">
        <v>19093642</v>
      </c>
    </row>
    <row r="202" spans="1:7" x14ac:dyDescent="0.3">
      <c r="A202" s="101">
        <v>40519</v>
      </c>
      <c r="B202">
        <v>5.4249669999999997</v>
      </c>
      <c r="C202">
        <v>5.4520910000000002</v>
      </c>
      <c r="D202">
        <v>5.379759</v>
      </c>
      <c r="E202">
        <v>5.4249669999999997</v>
      </c>
      <c r="F202">
        <v>2.3313130000000002</v>
      </c>
      <c r="G202">
        <v>5175194</v>
      </c>
    </row>
    <row r="203" spans="1:7" x14ac:dyDescent="0.3">
      <c r="A203" s="101">
        <v>40520</v>
      </c>
      <c r="B203">
        <v>5.4068829999999997</v>
      </c>
      <c r="C203">
        <v>5.6148400000000001</v>
      </c>
      <c r="D203">
        <v>5.4068829999999997</v>
      </c>
      <c r="E203">
        <v>5.6057990000000002</v>
      </c>
      <c r="F203">
        <v>2.4090229999999999</v>
      </c>
      <c r="G203">
        <v>6285428</v>
      </c>
    </row>
    <row r="204" spans="1:7" x14ac:dyDescent="0.3">
      <c r="A204" s="101">
        <v>40521</v>
      </c>
      <c r="B204">
        <v>5.6057990000000002</v>
      </c>
      <c r="C204">
        <v>5.6510069999999999</v>
      </c>
      <c r="D204">
        <v>5.4972989999999999</v>
      </c>
      <c r="E204">
        <v>5.5605909999999996</v>
      </c>
      <c r="F204">
        <v>2.3895960000000001</v>
      </c>
      <c r="G204">
        <v>2894019</v>
      </c>
    </row>
    <row r="205" spans="1:7" x14ac:dyDescent="0.3">
      <c r="A205" s="101">
        <v>40524</v>
      </c>
      <c r="B205">
        <v>5.6057990000000002</v>
      </c>
      <c r="C205">
        <v>5.6690899999999997</v>
      </c>
      <c r="D205">
        <v>5.5425079999999998</v>
      </c>
      <c r="E205">
        <v>5.6419649999999999</v>
      </c>
      <c r="F205">
        <v>2.4245649999999999</v>
      </c>
      <c r="G205">
        <v>2443513</v>
      </c>
    </row>
    <row r="206" spans="1:7" x14ac:dyDescent="0.3">
      <c r="A206" s="101">
        <v>40525</v>
      </c>
      <c r="B206">
        <v>5.6057990000000002</v>
      </c>
      <c r="C206">
        <v>5.632924</v>
      </c>
      <c r="D206">
        <v>5.5877160000000003</v>
      </c>
      <c r="E206">
        <v>5.6057990000000002</v>
      </c>
      <c r="F206">
        <v>2.4090229999999999</v>
      </c>
      <c r="G206">
        <v>1097602</v>
      </c>
    </row>
    <row r="207" spans="1:7" x14ac:dyDescent="0.3">
      <c r="A207" s="101">
        <v>40526</v>
      </c>
      <c r="B207">
        <v>5.5696320000000004</v>
      </c>
      <c r="C207">
        <v>5.8770470000000001</v>
      </c>
      <c r="D207">
        <v>5.5605909999999996</v>
      </c>
      <c r="E207">
        <v>5.7866309999999999</v>
      </c>
      <c r="F207">
        <v>2.4867340000000002</v>
      </c>
      <c r="G207">
        <v>28958531</v>
      </c>
    </row>
    <row r="208" spans="1:7" x14ac:dyDescent="0.3">
      <c r="A208" s="101">
        <v>40527</v>
      </c>
      <c r="B208">
        <v>5.9493799999999997</v>
      </c>
      <c r="C208">
        <v>5.9765050000000004</v>
      </c>
      <c r="D208">
        <v>5.8589640000000003</v>
      </c>
      <c r="E208">
        <v>5.8680060000000003</v>
      </c>
      <c r="F208">
        <v>2.5217040000000002</v>
      </c>
      <c r="G208">
        <v>8696911</v>
      </c>
    </row>
    <row r="209" spans="1:7" x14ac:dyDescent="0.3">
      <c r="A209" s="101">
        <v>40528</v>
      </c>
      <c r="B209">
        <v>5.8318390000000004</v>
      </c>
      <c r="C209">
        <v>6.3291279999999999</v>
      </c>
      <c r="D209">
        <v>5.7775889999999999</v>
      </c>
      <c r="E209">
        <v>5.9493799999999997</v>
      </c>
      <c r="F209">
        <v>2.556673</v>
      </c>
      <c r="G209">
        <v>14136926</v>
      </c>
    </row>
    <row r="210" spans="1:7" hidden="1" x14ac:dyDescent="0.3">
      <c r="A210" s="101">
        <v>40531</v>
      </c>
      <c r="B210" t="s">
        <v>566</v>
      </c>
      <c r="C210" t="s">
        <v>566</v>
      </c>
      <c r="D210" t="s">
        <v>566</v>
      </c>
      <c r="E210" t="s">
        <v>566</v>
      </c>
      <c r="F210" t="s">
        <v>566</v>
      </c>
      <c r="G210" t="s">
        <v>566</v>
      </c>
    </row>
    <row r="211" spans="1:7" x14ac:dyDescent="0.3">
      <c r="A211" s="101">
        <v>40532</v>
      </c>
      <c r="B211">
        <v>5.9493799999999997</v>
      </c>
      <c r="C211">
        <v>5.9493799999999997</v>
      </c>
      <c r="D211">
        <v>5.9493799999999997</v>
      </c>
      <c r="E211">
        <v>5.9493799999999997</v>
      </c>
      <c r="F211">
        <v>2.556673</v>
      </c>
      <c r="G211">
        <v>14136926</v>
      </c>
    </row>
    <row r="212" spans="1:7" x14ac:dyDescent="0.3">
      <c r="A212" s="101">
        <v>40533</v>
      </c>
      <c r="B212">
        <v>5.8408810000000004</v>
      </c>
      <c r="C212">
        <v>6.0126710000000001</v>
      </c>
      <c r="D212">
        <v>5.7866309999999999</v>
      </c>
      <c r="E212">
        <v>5.8499220000000003</v>
      </c>
      <c r="F212">
        <v>2.5139320000000001</v>
      </c>
      <c r="G212">
        <v>4848571</v>
      </c>
    </row>
    <row r="213" spans="1:7" x14ac:dyDescent="0.3">
      <c r="A213" s="101">
        <v>40534</v>
      </c>
      <c r="B213">
        <v>5.8499220000000003</v>
      </c>
      <c r="C213">
        <v>5.9222549999999998</v>
      </c>
      <c r="D213">
        <v>5.8318390000000004</v>
      </c>
      <c r="E213">
        <v>5.8318390000000004</v>
      </c>
      <c r="F213">
        <v>2.5061619999999998</v>
      </c>
      <c r="G213">
        <v>1980000</v>
      </c>
    </row>
    <row r="214" spans="1:7" x14ac:dyDescent="0.3">
      <c r="A214" s="101">
        <v>40535</v>
      </c>
      <c r="B214">
        <v>5.913214</v>
      </c>
      <c r="C214">
        <v>5.9222549999999998</v>
      </c>
      <c r="D214">
        <v>5.8318390000000004</v>
      </c>
      <c r="E214">
        <v>5.8680060000000003</v>
      </c>
      <c r="F214">
        <v>2.5217040000000002</v>
      </c>
      <c r="G214">
        <v>2781616</v>
      </c>
    </row>
    <row r="215" spans="1:7" x14ac:dyDescent="0.3">
      <c r="A215" s="101">
        <v>40538</v>
      </c>
      <c r="B215">
        <v>5.9855460000000003</v>
      </c>
      <c r="C215">
        <v>5.9855460000000003</v>
      </c>
      <c r="D215">
        <v>5.8770470000000001</v>
      </c>
      <c r="E215">
        <v>5.9855460000000003</v>
      </c>
      <c r="F215">
        <v>2.5722149999999999</v>
      </c>
      <c r="G215">
        <v>3866423</v>
      </c>
    </row>
    <row r="216" spans="1:7" x14ac:dyDescent="0.3">
      <c r="A216" s="101">
        <v>40539</v>
      </c>
      <c r="B216">
        <v>5.9855460000000003</v>
      </c>
      <c r="C216">
        <v>6.0397959999999999</v>
      </c>
      <c r="D216">
        <v>5.9855460000000003</v>
      </c>
      <c r="E216">
        <v>5.9945880000000002</v>
      </c>
      <c r="F216">
        <v>2.5760999999999998</v>
      </c>
      <c r="G216">
        <v>3562307</v>
      </c>
    </row>
    <row r="217" spans="1:7" x14ac:dyDescent="0.3">
      <c r="A217" s="101">
        <v>40540</v>
      </c>
      <c r="B217">
        <v>5.9765050000000004</v>
      </c>
      <c r="C217">
        <v>6.0126710000000001</v>
      </c>
      <c r="D217">
        <v>5.9222549999999998</v>
      </c>
      <c r="E217">
        <v>5.9312969999999998</v>
      </c>
      <c r="F217">
        <v>2.548902</v>
      </c>
      <c r="G217">
        <v>4049056</v>
      </c>
    </row>
    <row r="218" spans="1:7" x14ac:dyDescent="0.3">
      <c r="A218" s="101">
        <v>40541</v>
      </c>
      <c r="B218">
        <v>5.9403379999999997</v>
      </c>
      <c r="C218">
        <v>5.9403379999999997</v>
      </c>
      <c r="D218">
        <v>5.8680060000000003</v>
      </c>
      <c r="E218">
        <v>5.9222549999999998</v>
      </c>
      <c r="F218">
        <v>2.5450170000000001</v>
      </c>
      <c r="G218">
        <v>4350872</v>
      </c>
    </row>
    <row r="219" spans="1:7" x14ac:dyDescent="0.3">
      <c r="A219" s="101">
        <v>40542</v>
      </c>
      <c r="B219">
        <v>5.9493799999999997</v>
      </c>
      <c r="C219">
        <v>5.9493799999999997</v>
      </c>
      <c r="D219">
        <v>5.8227969999999996</v>
      </c>
      <c r="E219">
        <v>5.8770470000000001</v>
      </c>
      <c r="F219">
        <v>2.5255890000000001</v>
      </c>
      <c r="G219">
        <v>3624707</v>
      </c>
    </row>
    <row r="220" spans="1:7" x14ac:dyDescent="0.3">
      <c r="A220" s="101">
        <v>40545</v>
      </c>
      <c r="B220">
        <v>5.8770470000000001</v>
      </c>
      <c r="C220">
        <v>5.8770470000000001</v>
      </c>
      <c r="D220">
        <v>5.8770470000000001</v>
      </c>
      <c r="E220">
        <v>5.8770470000000001</v>
      </c>
      <c r="F220">
        <v>2.5255890000000001</v>
      </c>
      <c r="G220">
        <v>0</v>
      </c>
    </row>
    <row r="221" spans="1:7" x14ac:dyDescent="0.3">
      <c r="A221" s="101">
        <v>40546</v>
      </c>
      <c r="B221">
        <v>5.89513</v>
      </c>
      <c r="C221">
        <v>5.913214</v>
      </c>
      <c r="D221">
        <v>5.8680060000000003</v>
      </c>
      <c r="E221">
        <v>5.8680060000000003</v>
      </c>
      <c r="F221">
        <v>2.5217040000000002</v>
      </c>
      <c r="G221">
        <v>2077726</v>
      </c>
    </row>
    <row r="222" spans="1:7" x14ac:dyDescent="0.3">
      <c r="A222" s="101">
        <v>40547</v>
      </c>
      <c r="B222">
        <v>5.8770470000000001</v>
      </c>
      <c r="C222">
        <v>6.0307550000000001</v>
      </c>
      <c r="D222">
        <v>5.8770470000000001</v>
      </c>
      <c r="E222">
        <v>6.0126710000000001</v>
      </c>
      <c r="F222">
        <v>2.5838719999999999</v>
      </c>
      <c r="G222">
        <v>19161030</v>
      </c>
    </row>
    <row r="223" spans="1:7" x14ac:dyDescent="0.3">
      <c r="A223" s="101">
        <v>40548</v>
      </c>
      <c r="B223">
        <v>6.0126710000000001</v>
      </c>
      <c r="C223">
        <v>6.0488379999999999</v>
      </c>
      <c r="D223">
        <v>5.9945880000000002</v>
      </c>
      <c r="E223">
        <v>5.9945880000000002</v>
      </c>
      <c r="F223">
        <v>2.5760999999999998</v>
      </c>
      <c r="G223">
        <v>4040407</v>
      </c>
    </row>
    <row r="224" spans="1:7" x14ac:dyDescent="0.3">
      <c r="A224" s="101">
        <v>40549</v>
      </c>
      <c r="B224">
        <v>5.9945880000000002</v>
      </c>
      <c r="C224">
        <v>6.0036300000000002</v>
      </c>
      <c r="D224">
        <v>5.9493799999999997</v>
      </c>
      <c r="E224">
        <v>6.0036300000000002</v>
      </c>
      <c r="F224">
        <v>2.579987</v>
      </c>
      <c r="G224">
        <v>1870728</v>
      </c>
    </row>
    <row r="225" spans="1:7" x14ac:dyDescent="0.3">
      <c r="A225" s="101">
        <v>40552</v>
      </c>
      <c r="B225">
        <v>5.9855460000000003</v>
      </c>
      <c r="C225">
        <v>6.0126710000000001</v>
      </c>
      <c r="D225">
        <v>5.9403379999999997</v>
      </c>
      <c r="E225">
        <v>5.9584219999999997</v>
      </c>
      <c r="F225">
        <v>2.560559</v>
      </c>
      <c r="G225">
        <v>1612190</v>
      </c>
    </row>
    <row r="226" spans="1:7" x14ac:dyDescent="0.3">
      <c r="A226" s="101">
        <v>40553</v>
      </c>
      <c r="B226">
        <v>5.9584219999999997</v>
      </c>
      <c r="C226">
        <v>5.9584219999999997</v>
      </c>
      <c r="D226">
        <v>5.9584219999999997</v>
      </c>
      <c r="E226">
        <v>5.9584219999999997</v>
      </c>
      <c r="F226">
        <v>2.560559</v>
      </c>
      <c r="G226">
        <v>0</v>
      </c>
    </row>
    <row r="227" spans="1:7" x14ac:dyDescent="0.3">
      <c r="A227" s="101">
        <v>40554</v>
      </c>
      <c r="B227">
        <v>5.9493799999999997</v>
      </c>
      <c r="C227">
        <v>6.0488379999999999</v>
      </c>
      <c r="D227">
        <v>5.9493799999999997</v>
      </c>
      <c r="E227">
        <v>5.9765050000000004</v>
      </c>
      <c r="F227">
        <v>2.56833</v>
      </c>
      <c r="G227">
        <v>6125733</v>
      </c>
    </row>
    <row r="228" spans="1:7" x14ac:dyDescent="0.3">
      <c r="A228" s="101">
        <v>40555</v>
      </c>
      <c r="B228">
        <v>5.9945880000000002</v>
      </c>
      <c r="C228">
        <v>6.0036300000000002</v>
      </c>
      <c r="D228">
        <v>5.9222549999999998</v>
      </c>
      <c r="E228">
        <v>5.9674630000000004</v>
      </c>
      <c r="F228">
        <v>2.5644439999999999</v>
      </c>
      <c r="G228">
        <v>5545648</v>
      </c>
    </row>
    <row r="229" spans="1:7" x14ac:dyDescent="0.3">
      <c r="A229" s="101">
        <v>40556</v>
      </c>
      <c r="B229">
        <v>5.9674630000000004</v>
      </c>
      <c r="C229">
        <v>6.0217130000000001</v>
      </c>
      <c r="D229">
        <v>5.904172</v>
      </c>
      <c r="E229">
        <v>5.9222549999999998</v>
      </c>
      <c r="F229">
        <v>2.5450170000000001</v>
      </c>
      <c r="G229">
        <v>7094376</v>
      </c>
    </row>
    <row r="230" spans="1:7" x14ac:dyDescent="0.3">
      <c r="A230" s="101">
        <v>40559</v>
      </c>
      <c r="B230">
        <v>5.9222549999999998</v>
      </c>
      <c r="C230">
        <v>5.9674630000000004</v>
      </c>
      <c r="D230">
        <v>5.913214</v>
      </c>
      <c r="E230">
        <v>5.9312969999999998</v>
      </c>
      <c r="F230">
        <v>2.548902</v>
      </c>
      <c r="G230">
        <v>906143</v>
      </c>
    </row>
    <row r="231" spans="1:7" x14ac:dyDescent="0.3">
      <c r="A231" s="101">
        <v>40560</v>
      </c>
      <c r="B231">
        <v>5.9312969999999998</v>
      </c>
      <c r="C231">
        <v>5.9493799999999997</v>
      </c>
      <c r="D231">
        <v>5.8770470000000001</v>
      </c>
      <c r="E231">
        <v>5.9493799999999997</v>
      </c>
      <c r="F231">
        <v>2.556673</v>
      </c>
      <c r="G231">
        <v>2585401</v>
      </c>
    </row>
    <row r="232" spans="1:7" x14ac:dyDescent="0.3">
      <c r="A232" s="101">
        <v>40561</v>
      </c>
      <c r="B232">
        <v>5.9493799999999997</v>
      </c>
      <c r="C232">
        <v>5.9765050000000004</v>
      </c>
      <c r="D232">
        <v>5.9222549999999998</v>
      </c>
      <c r="E232">
        <v>5.9674630000000004</v>
      </c>
      <c r="F232">
        <v>2.5644439999999999</v>
      </c>
      <c r="G232">
        <v>3964956</v>
      </c>
    </row>
    <row r="233" spans="1:7" x14ac:dyDescent="0.3">
      <c r="A233" s="101">
        <v>40562</v>
      </c>
      <c r="B233">
        <v>5.8770470000000001</v>
      </c>
      <c r="C233">
        <v>5.8770470000000001</v>
      </c>
      <c r="D233">
        <v>5.6962149999999996</v>
      </c>
      <c r="E233">
        <v>5.6962149999999996</v>
      </c>
      <c r="F233">
        <v>2.4478789999999999</v>
      </c>
      <c r="G233">
        <v>8309602</v>
      </c>
    </row>
    <row r="234" spans="1:7" x14ac:dyDescent="0.3">
      <c r="A234" s="101">
        <v>40563</v>
      </c>
      <c r="B234">
        <v>5.6962149999999996</v>
      </c>
      <c r="C234">
        <v>5.759506</v>
      </c>
      <c r="D234">
        <v>5.6419649999999999</v>
      </c>
      <c r="E234">
        <v>5.6962149999999996</v>
      </c>
      <c r="F234">
        <v>2.4478789999999999</v>
      </c>
      <c r="G234">
        <v>10020359</v>
      </c>
    </row>
    <row r="235" spans="1:7" x14ac:dyDescent="0.3">
      <c r="A235" s="101">
        <v>40566</v>
      </c>
      <c r="B235">
        <v>5.7052569999999996</v>
      </c>
      <c r="C235">
        <v>5.7052569999999996</v>
      </c>
      <c r="D235">
        <v>5.5967570000000002</v>
      </c>
      <c r="E235">
        <v>5.6148400000000001</v>
      </c>
      <c r="F235">
        <v>2.412909</v>
      </c>
      <c r="G235">
        <v>2935129</v>
      </c>
    </row>
    <row r="236" spans="1:7" x14ac:dyDescent="0.3">
      <c r="A236" s="101">
        <v>40567</v>
      </c>
      <c r="B236">
        <v>5.6057990000000002</v>
      </c>
      <c r="C236">
        <v>5.6057990000000002</v>
      </c>
      <c r="D236">
        <v>5.6057990000000002</v>
      </c>
      <c r="E236">
        <v>5.6600479999999997</v>
      </c>
      <c r="F236">
        <v>2.432337</v>
      </c>
      <c r="G236">
        <v>3853682</v>
      </c>
    </row>
    <row r="237" spans="1:7" x14ac:dyDescent="0.3">
      <c r="A237" s="101">
        <v>40568</v>
      </c>
      <c r="B237">
        <v>5.6781319999999997</v>
      </c>
      <c r="C237">
        <v>5.7233400000000003</v>
      </c>
      <c r="D237">
        <v>5.6690899999999997</v>
      </c>
      <c r="E237">
        <v>5.7052569999999996</v>
      </c>
      <c r="F237">
        <v>2.4517639999999998</v>
      </c>
      <c r="G237">
        <v>1975997</v>
      </c>
    </row>
    <row r="238" spans="1:7" x14ac:dyDescent="0.3">
      <c r="A238" s="101">
        <v>40569</v>
      </c>
      <c r="B238">
        <v>5.7233400000000003</v>
      </c>
      <c r="C238">
        <v>5.7233400000000003</v>
      </c>
      <c r="D238">
        <v>5.6600479999999997</v>
      </c>
      <c r="E238">
        <v>5.6690899999999997</v>
      </c>
      <c r="F238">
        <v>2.4362219999999999</v>
      </c>
      <c r="G238">
        <v>2115308</v>
      </c>
    </row>
    <row r="239" spans="1:7" x14ac:dyDescent="0.3">
      <c r="A239" s="101">
        <v>40570</v>
      </c>
      <c r="B239">
        <v>5.6690899999999997</v>
      </c>
      <c r="C239">
        <v>5.6690899999999997</v>
      </c>
      <c r="D239">
        <v>5.5877160000000003</v>
      </c>
      <c r="E239">
        <v>5.6148400000000001</v>
      </c>
      <c r="F239">
        <v>2.412909</v>
      </c>
      <c r="G239">
        <v>2689365</v>
      </c>
    </row>
    <row r="240" spans="1:7" x14ac:dyDescent="0.3">
      <c r="A240" s="101">
        <v>40573</v>
      </c>
      <c r="B240">
        <v>5.0633020000000002</v>
      </c>
      <c r="C240">
        <v>5.4340080000000004</v>
      </c>
      <c r="D240">
        <v>5.0633020000000002</v>
      </c>
      <c r="E240">
        <v>5.361675</v>
      </c>
      <c r="F240">
        <v>2.3041140000000002</v>
      </c>
      <c r="G240">
        <v>14159831</v>
      </c>
    </row>
    <row r="241" spans="1:7" x14ac:dyDescent="0.3">
      <c r="A241" s="101">
        <v>40574</v>
      </c>
      <c r="B241">
        <v>5.4249669999999997</v>
      </c>
      <c r="C241">
        <v>5.5244239999999998</v>
      </c>
      <c r="D241">
        <v>5.3526340000000001</v>
      </c>
      <c r="E241">
        <v>5.4972989999999999</v>
      </c>
      <c r="F241">
        <v>2.3623970000000001</v>
      </c>
      <c r="G241">
        <v>6363843</v>
      </c>
    </row>
    <row r="242" spans="1:7" x14ac:dyDescent="0.3">
      <c r="A242" s="101">
        <v>40575</v>
      </c>
      <c r="B242">
        <v>5.4701750000000002</v>
      </c>
      <c r="C242">
        <v>5.5515489999999996</v>
      </c>
      <c r="D242">
        <v>5.4430500000000004</v>
      </c>
      <c r="E242">
        <v>5.4792160000000001</v>
      </c>
      <c r="F242">
        <v>2.3546260000000001</v>
      </c>
      <c r="G242">
        <v>4669753</v>
      </c>
    </row>
    <row r="243" spans="1:7" x14ac:dyDescent="0.3">
      <c r="A243" s="101">
        <v>40576</v>
      </c>
      <c r="B243">
        <v>5.4882580000000001</v>
      </c>
      <c r="C243">
        <v>5.5153829999999999</v>
      </c>
      <c r="D243">
        <v>5.4340080000000004</v>
      </c>
      <c r="E243">
        <v>5.4340080000000004</v>
      </c>
      <c r="F243">
        <v>2.3351980000000001</v>
      </c>
      <c r="G243">
        <v>2157060</v>
      </c>
    </row>
    <row r="244" spans="1:7" x14ac:dyDescent="0.3">
      <c r="A244" s="101">
        <v>40577</v>
      </c>
      <c r="B244">
        <v>5.4340080000000004</v>
      </c>
      <c r="C244">
        <v>5.5063409999999999</v>
      </c>
      <c r="D244">
        <v>5.4340080000000004</v>
      </c>
      <c r="E244">
        <v>5.4520910000000002</v>
      </c>
      <c r="F244">
        <v>2.3429690000000001</v>
      </c>
      <c r="G244">
        <v>2112864</v>
      </c>
    </row>
    <row r="245" spans="1:7" x14ac:dyDescent="0.3">
      <c r="A245" s="101">
        <v>40580</v>
      </c>
      <c r="B245">
        <v>5.4249669999999997</v>
      </c>
      <c r="C245">
        <v>5.4520910000000002</v>
      </c>
      <c r="D245">
        <v>5.1356349999999997</v>
      </c>
      <c r="E245">
        <v>5.4340080000000004</v>
      </c>
      <c r="F245">
        <v>2.3351980000000001</v>
      </c>
      <c r="G245">
        <v>5965927</v>
      </c>
    </row>
    <row r="246" spans="1:7" x14ac:dyDescent="0.3">
      <c r="A246" s="101">
        <v>40581</v>
      </c>
      <c r="B246">
        <v>5.4249669999999997</v>
      </c>
      <c r="C246">
        <v>5.4249669999999997</v>
      </c>
      <c r="D246">
        <v>5.3345500000000001</v>
      </c>
      <c r="E246">
        <v>5.379759</v>
      </c>
      <c r="F246">
        <v>2.3118859999999999</v>
      </c>
      <c r="G246">
        <v>5965927</v>
      </c>
    </row>
    <row r="247" spans="1:7" x14ac:dyDescent="0.3">
      <c r="A247" s="101">
        <v>40582</v>
      </c>
      <c r="B247">
        <v>5.379759</v>
      </c>
      <c r="C247">
        <v>5.5967570000000002</v>
      </c>
      <c r="D247">
        <v>5.379759</v>
      </c>
      <c r="E247">
        <v>5.5153829999999999</v>
      </c>
      <c r="F247">
        <v>2.3701690000000002</v>
      </c>
      <c r="G247">
        <v>6084379</v>
      </c>
    </row>
    <row r="248" spans="1:7" x14ac:dyDescent="0.3">
      <c r="A248" s="101">
        <v>40583</v>
      </c>
      <c r="B248">
        <v>5.4792160000000001</v>
      </c>
      <c r="C248">
        <v>5.5605909999999996</v>
      </c>
      <c r="D248">
        <v>5.4520910000000002</v>
      </c>
      <c r="E248">
        <v>5.5153829999999999</v>
      </c>
      <c r="F248">
        <v>2.3701690000000002</v>
      </c>
      <c r="G248">
        <v>652151</v>
      </c>
    </row>
    <row r="249" spans="1:7" x14ac:dyDescent="0.3">
      <c r="A249" s="101">
        <v>40584</v>
      </c>
      <c r="B249">
        <v>5.5605909999999996</v>
      </c>
      <c r="C249">
        <v>5.6510069999999999</v>
      </c>
      <c r="D249">
        <v>5.5153829999999999</v>
      </c>
      <c r="E249">
        <v>5.6419649999999999</v>
      </c>
      <c r="F249">
        <v>2.4245649999999999</v>
      </c>
      <c r="G249">
        <v>4336638</v>
      </c>
    </row>
    <row r="250" spans="1:7" x14ac:dyDescent="0.3">
      <c r="A250" s="101">
        <v>40587</v>
      </c>
      <c r="B250">
        <v>5.6510069999999999</v>
      </c>
      <c r="C250">
        <v>5.6510069999999999</v>
      </c>
      <c r="D250">
        <v>5.6057990000000002</v>
      </c>
      <c r="E250">
        <v>5.6057990000000002</v>
      </c>
      <c r="F250">
        <v>2.4090229999999999</v>
      </c>
      <c r="G250">
        <v>1162801</v>
      </c>
    </row>
    <row r="251" spans="1:7" x14ac:dyDescent="0.3">
      <c r="A251" s="101">
        <v>40588</v>
      </c>
      <c r="B251">
        <v>5.6419649999999999</v>
      </c>
      <c r="C251">
        <v>5.6510069999999999</v>
      </c>
      <c r="D251">
        <v>5.5063409999999999</v>
      </c>
      <c r="E251">
        <v>5.5153829999999999</v>
      </c>
      <c r="F251">
        <v>2.3701690000000002</v>
      </c>
      <c r="G251">
        <v>3142802</v>
      </c>
    </row>
    <row r="252" spans="1:7" x14ac:dyDescent="0.3">
      <c r="A252" s="101">
        <v>40589</v>
      </c>
      <c r="B252">
        <v>5.5244239999999998</v>
      </c>
      <c r="C252">
        <v>5.5967570000000002</v>
      </c>
      <c r="D252">
        <v>5.5153829999999999</v>
      </c>
      <c r="E252">
        <v>5.5425079999999998</v>
      </c>
      <c r="F252">
        <v>2.3818250000000001</v>
      </c>
      <c r="G252">
        <v>1332173</v>
      </c>
    </row>
    <row r="253" spans="1:7" x14ac:dyDescent="0.3">
      <c r="A253" s="101">
        <v>40590</v>
      </c>
      <c r="B253">
        <v>5.5334659999999998</v>
      </c>
      <c r="C253">
        <v>5.5334659999999998</v>
      </c>
      <c r="D253">
        <v>5.3255090000000003</v>
      </c>
      <c r="E253">
        <v>5.3255090000000003</v>
      </c>
      <c r="F253">
        <v>2.288573</v>
      </c>
      <c r="G253">
        <v>2778077</v>
      </c>
    </row>
    <row r="254" spans="1:7" x14ac:dyDescent="0.3">
      <c r="A254" s="101">
        <v>40591</v>
      </c>
      <c r="B254">
        <v>5.4701750000000002</v>
      </c>
      <c r="C254">
        <v>5.4701750000000002</v>
      </c>
      <c r="D254">
        <v>5.2622179999999998</v>
      </c>
      <c r="E254">
        <v>5.2712589999999997</v>
      </c>
      <c r="F254">
        <v>2.2652589999999999</v>
      </c>
      <c r="G254">
        <v>3067163</v>
      </c>
    </row>
    <row r="255" spans="1:7" x14ac:dyDescent="0.3">
      <c r="A255" s="101">
        <v>40594</v>
      </c>
      <c r="B255">
        <v>5.2712589999999997</v>
      </c>
      <c r="C255">
        <v>5.2712589999999997</v>
      </c>
      <c r="D255">
        <v>5.0633020000000002</v>
      </c>
      <c r="E255">
        <v>5.1356349999999997</v>
      </c>
      <c r="F255">
        <v>2.206976</v>
      </c>
      <c r="G255">
        <v>5448785</v>
      </c>
    </row>
    <row r="256" spans="1:7" x14ac:dyDescent="0.3">
      <c r="A256" s="101">
        <v>40595</v>
      </c>
      <c r="B256">
        <v>5.1265929999999997</v>
      </c>
      <c r="C256">
        <v>5.1989260000000002</v>
      </c>
      <c r="D256">
        <v>5.1265929999999997</v>
      </c>
      <c r="E256">
        <v>5.1808430000000003</v>
      </c>
      <c r="F256">
        <v>2.226404</v>
      </c>
      <c r="G256">
        <v>5448785</v>
      </c>
    </row>
    <row r="257" spans="1:7" x14ac:dyDescent="0.3">
      <c r="A257" s="101">
        <v>40596</v>
      </c>
      <c r="B257">
        <v>5.1537179999999996</v>
      </c>
      <c r="C257">
        <v>5.1537179999999996</v>
      </c>
      <c r="D257">
        <v>5.0633020000000002</v>
      </c>
      <c r="E257">
        <v>5.1446769999999997</v>
      </c>
      <c r="F257">
        <v>2.2108620000000001</v>
      </c>
      <c r="G257">
        <v>2264253</v>
      </c>
    </row>
    <row r="258" spans="1:7" x14ac:dyDescent="0.3">
      <c r="A258" s="101">
        <v>40597</v>
      </c>
      <c r="B258">
        <v>5.1718010000000003</v>
      </c>
      <c r="C258">
        <v>5.217009</v>
      </c>
      <c r="D258">
        <v>5.1085099999999999</v>
      </c>
      <c r="E258">
        <v>5.1537179999999996</v>
      </c>
      <c r="F258">
        <v>2.2147480000000002</v>
      </c>
      <c r="G258">
        <v>1132320</v>
      </c>
    </row>
    <row r="259" spans="1:7" x14ac:dyDescent="0.3">
      <c r="A259" s="101">
        <v>40598</v>
      </c>
      <c r="B259">
        <v>5.1627599999999996</v>
      </c>
      <c r="C259">
        <v>5.2803009999999997</v>
      </c>
      <c r="D259">
        <v>5.1265929999999997</v>
      </c>
      <c r="E259">
        <v>5.1989260000000002</v>
      </c>
      <c r="F259">
        <v>2.234175</v>
      </c>
      <c r="G259">
        <v>6837962</v>
      </c>
    </row>
    <row r="260" spans="1:7" x14ac:dyDescent="0.3">
      <c r="A260" s="101">
        <v>40601</v>
      </c>
      <c r="B260">
        <v>5.1989260000000002</v>
      </c>
      <c r="C260">
        <v>5.1989260000000002</v>
      </c>
      <c r="D260">
        <v>5.1989260000000002</v>
      </c>
      <c r="E260">
        <v>5.1989260000000002</v>
      </c>
      <c r="F260">
        <v>2.234175</v>
      </c>
      <c r="G260">
        <v>0</v>
      </c>
    </row>
    <row r="261" spans="1:7" x14ac:dyDescent="0.3">
      <c r="A261" s="101">
        <v>40602</v>
      </c>
      <c r="B261">
        <v>4.701638</v>
      </c>
      <c r="C261">
        <v>4.701638</v>
      </c>
      <c r="D261">
        <v>4.683554</v>
      </c>
      <c r="E261">
        <v>4.683554</v>
      </c>
      <c r="F261">
        <v>2.204386</v>
      </c>
      <c r="G261">
        <v>442730</v>
      </c>
    </row>
    <row r="262" spans="1:7" x14ac:dyDescent="0.3">
      <c r="A262" s="101">
        <v>40603</v>
      </c>
      <c r="B262">
        <v>4.3987439999999998</v>
      </c>
      <c r="C262">
        <v>4.6112219999999997</v>
      </c>
      <c r="D262">
        <v>4.3942230000000002</v>
      </c>
      <c r="E262">
        <v>4.4168269999999996</v>
      </c>
      <c r="F262">
        <v>2.0788470000000001</v>
      </c>
      <c r="G262">
        <v>3023277</v>
      </c>
    </row>
    <row r="263" spans="1:7" x14ac:dyDescent="0.3">
      <c r="A263" s="101">
        <v>40604</v>
      </c>
      <c r="B263">
        <v>4.2676400000000001</v>
      </c>
      <c r="C263">
        <v>4.2676400000000001</v>
      </c>
      <c r="D263">
        <v>4.0687249999999997</v>
      </c>
      <c r="E263">
        <v>4.1636620000000004</v>
      </c>
      <c r="F263">
        <v>1.9596910000000001</v>
      </c>
      <c r="G263">
        <v>8683562</v>
      </c>
    </row>
    <row r="264" spans="1:7" x14ac:dyDescent="0.3">
      <c r="A264" s="101">
        <v>40605</v>
      </c>
      <c r="B264">
        <v>4.159141</v>
      </c>
      <c r="C264">
        <v>4.2133909999999997</v>
      </c>
      <c r="D264">
        <v>4.0687249999999997</v>
      </c>
      <c r="E264">
        <v>4.1229740000000001</v>
      </c>
      <c r="F264">
        <v>1.9405410000000001</v>
      </c>
      <c r="G264">
        <v>3779193</v>
      </c>
    </row>
    <row r="265" spans="1:7" x14ac:dyDescent="0.3">
      <c r="A265" s="101">
        <v>40608</v>
      </c>
      <c r="B265">
        <v>4.1229740000000001</v>
      </c>
      <c r="C265">
        <v>4.1229740000000001</v>
      </c>
      <c r="D265">
        <v>4.1229740000000001</v>
      </c>
      <c r="E265">
        <v>4.1229740000000001</v>
      </c>
      <c r="F265">
        <v>1.9405410000000001</v>
      </c>
      <c r="G265">
        <v>0</v>
      </c>
    </row>
    <row r="266" spans="1:7" x14ac:dyDescent="0.3">
      <c r="A266" s="101">
        <v>40609</v>
      </c>
      <c r="B266">
        <v>4.168183</v>
      </c>
      <c r="C266">
        <v>4.2495570000000003</v>
      </c>
      <c r="D266">
        <v>4.1410580000000001</v>
      </c>
      <c r="E266">
        <v>4.1727030000000003</v>
      </c>
      <c r="F266">
        <v>1.963946</v>
      </c>
      <c r="G266">
        <v>8279464</v>
      </c>
    </row>
    <row r="267" spans="1:7" x14ac:dyDescent="0.3">
      <c r="A267" s="101">
        <v>40610</v>
      </c>
      <c r="B267">
        <v>4.2043489999999997</v>
      </c>
      <c r="C267">
        <v>4.3354520000000001</v>
      </c>
      <c r="D267">
        <v>4.1998280000000001</v>
      </c>
      <c r="E267">
        <v>4.3173690000000002</v>
      </c>
      <c r="F267">
        <v>2.032035</v>
      </c>
      <c r="G267">
        <v>6761947</v>
      </c>
    </row>
    <row r="268" spans="1:7" x14ac:dyDescent="0.3">
      <c r="A268" s="101">
        <v>40611</v>
      </c>
      <c r="B268">
        <v>4.3264110000000002</v>
      </c>
      <c r="C268">
        <v>4.4303889999999999</v>
      </c>
      <c r="D268">
        <v>4.3218899999999998</v>
      </c>
      <c r="E268">
        <v>4.4123060000000001</v>
      </c>
      <c r="F268">
        <v>2.0767180000000001</v>
      </c>
      <c r="G268">
        <v>4699715</v>
      </c>
    </row>
    <row r="269" spans="1:7" x14ac:dyDescent="0.3">
      <c r="A269" s="101">
        <v>40612</v>
      </c>
      <c r="B269">
        <v>4.4123060000000001</v>
      </c>
      <c r="C269">
        <v>4.6564300000000003</v>
      </c>
      <c r="D269">
        <v>4.3399729999999996</v>
      </c>
      <c r="E269">
        <v>4.5660129999999999</v>
      </c>
      <c r="F269">
        <v>2.1490640000000001</v>
      </c>
      <c r="G269">
        <v>4191100</v>
      </c>
    </row>
    <row r="270" spans="1:7" x14ac:dyDescent="0.3">
      <c r="A270" s="101">
        <v>40615</v>
      </c>
      <c r="B270">
        <v>4.701638</v>
      </c>
      <c r="C270">
        <v>4.8643869999999998</v>
      </c>
      <c r="D270">
        <v>4.701638</v>
      </c>
      <c r="E270">
        <v>4.837262</v>
      </c>
      <c r="F270">
        <v>2.2767309999999998</v>
      </c>
      <c r="G270">
        <v>6484850</v>
      </c>
    </row>
    <row r="271" spans="1:7" x14ac:dyDescent="0.3">
      <c r="A271" s="101">
        <v>40616</v>
      </c>
      <c r="B271">
        <v>4.7920540000000003</v>
      </c>
      <c r="C271">
        <v>4.837262</v>
      </c>
      <c r="D271">
        <v>4.7378039999999997</v>
      </c>
      <c r="E271">
        <v>4.7378039999999997</v>
      </c>
      <c r="F271">
        <v>2.2299190000000002</v>
      </c>
      <c r="G271">
        <v>2822616</v>
      </c>
    </row>
    <row r="272" spans="1:7" x14ac:dyDescent="0.3">
      <c r="A272" s="101">
        <v>40617</v>
      </c>
      <c r="B272">
        <v>4.7920540000000003</v>
      </c>
      <c r="C272">
        <v>4.7920540000000003</v>
      </c>
      <c r="D272">
        <v>4.701638</v>
      </c>
      <c r="E272">
        <v>4.7468459999999997</v>
      </c>
      <c r="F272">
        <v>2.234175</v>
      </c>
      <c r="G272">
        <v>2129233</v>
      </c>
    </row>
    <row r="273" spans="1:7" x14ac:dyDescent="0.3">
      <c r="A273" s="101">
        <v>40618</v>
      </c>
      <c r="B273">
        <v>4.7558870000000004</v>
      </c>
      <c r="C273">
        <v>4.7558870000000004</v>
      </c>
      <c r="D273">
        <v>4.6654710000000001</v>
      </c>
      <c r="E273">
        <v>4.6745130000000001</v>
      </c>
      <c r="F273">
        <v>2.2001300000000001</v>
      </c>
      <c r="G273">
        <v>1549037</v>
      </c>
    </row>
    <row r="274" spans="1:7" x14ac:dyDescent="0.3">
      <c r="A274" s="101">
        <v>40619</v>
      </c>
      <c r="B274">
        <v>4.6745130000000001</v>
      </c>
      <c r="C274">
        <v>4.701638</v>
      </c>
      <c r="D274">
        <v>4.6112219999999997</v>
      </c>
      <c r="E274">
        <v>4.692596</v>
      </c>
      <c r="F274">
        <v>2.2086420000000002</v>
      </c>
      <c r="G274">
        <v>508404</v>
      </c>
    </row>
    <row r="275" spans="1:7" x14ac:dyDescent="0.3">
      <c r="A275" s="101">
        <v>40622</v>
      </c>
      <c r="B275">
        <v>4.7106789999999998</v>
      </c>
      <c r="C275">
        <v>4.9095950000000004</v>
      </c>
      <c r="D275">
        <v>4.701638</v>
      </c>
      <c r="E275">
        <v>4.8824699999999996</v>
      </c>
      <c r="F275">
        <v>2.2980079999999998</v>
      </c>
      <c r="G275">
        <v>3500083</v>
      </c>
    </row>
    <row r="276" spans="1:7" x14ac:dyDescent="0.3">
      <c r="A276" s="101">
        <v>40623</v>
      </c>
      <c r="B276">
        <v>4.9276780000000002</v>
      </c>
      <c r="C276">
        <v>4.9276780000000002</v>
      </c>
      <c r="D276">
        <v>4.8463029999999998</v>
      </c>
      <c r="E276">
        <v>4.8824699999999996</v>
      </c>
      <c r="F276">
        <v>2.2980079999999998</v>
      </c>
      <c r="G276">
        <v>2172013</v>
      </c>
    </row>
    <row r="277" spans="1:7" x14ac:dyDescent="0.3">
      <c r="A277" s="101">
        <v>40624</v>
      </c>
      <c r="B277">
        <v>4.9276780000000002</v>
      </c>
      <c r="C277">
        <v>4.9548030000000001</v>
      </c>
      <c r="D277">
        <v>4.9095950000000004</v>
      </c>
      <c r="E277">
        <v>4.9367200000000002</v>
      </c>
      <c r="F277">
        <v>2.3235420000000002</v>
      </c>
      <c r="G277">
        <v>1358529</v>
      </c>
    </row>
    <row r="278" spans="1:7" x14ac:dyDescent="0.3">
      <c r="A278" s="101">
        <v>40625</v>
      </c>
      <c r="B278">
        <v>4.9548030000000001</v>
      </c>
      <c r="C278">
        <v>4.9728859999999999</v>
      </c>
      <c r="D278">
        <v>4.9367200000000002</v>
      </c>
      <c r="E278">
        <v>4.9548030000000001</v>
      </c>
      <c r="F278">
        <v>2.3320539999999998</v>
      </c>
      <c r="G278">
        <v>2040211</v>
      </c>
    </row>
    <row r="279" spans="1:7" x14ac:dyDescent="0.3">
      <c r="A279" s="101">
        <v>40626</v>
      </c>
      <c r="B279">
        <v>4.9005530000000004</v>
      </c>
      <c r="C279">
        <v>5.0000109999999998</v>
      </c>
      <c r="D279">
        <v>4.9005530000000004</v>
      </c>
      <c r="E279">
        <v>5.0000109999999998</v>
      </c>
      <c r="F279">
        <v>2.3533309999999998</v>
      </c>
      <c r="G279">
        <v>547877</v>
      </c>
    </row>
    <row r="280" spans="1:7" x14ac:dyDescent="0.3">
      <c r="A280" s="101">
        <v>40629</v>
      </c>
      <c r="B280">
        <v>4.9728859999999999</v>
      </c>
      <c r="C280">
        <v>5.0271359999999996</v>
      </c>
      <c r="D280">
        <v>4.9728859999999999</v>
      </c>
      <c r="E280">
        <v>5.0180939999999996</v>
      </c>
      <c r="F280">
        <v>2.3618429999999999</v>
      </c>
      <c r="G280">
        <v>2888655</v>
      </c>
    </row>
    <row r="281" spans="1:7" x14ac:dyDescent="0.3">
      <c r="A281" s="101">
        <v>40630</v>
      </c>
      <c r="B281">
        <v>5.0180939999999996</v>
      </c>
      <c r="C281">
        <v>5.0633020000000002</v>
      </c>
      <c r="D281">
        <v>5.0180939999999996</v>
      </c>
      <c r="E281">
        <v>5.0633020000000002</v>
      </c>
      <c r="F281">
        <v>2.3831199999999999</v>
      </c>
      <c r="G281">
        <v>1219848</v>
      </c>
    </row>
    <row r="282" spans="1:7" x14ac:dyDescent="0.3">
      <c r="A282" s="101">
        <v>40631</v>
      </c>
      <c r="B282">
        <v>5.0633020000000002</v>
      </c>
      <c r="C282">
        <v>5.1537179999999996</v>
      </c>
      <c r="D282">
        <v>4.9909689999999998</v>
      </c>
      <c r="E282">
        <v>5.1537179999999996</v>
      </c>
      <c r="F282">
        <v>2.4256760000000002</v>
      </c>
      <c r="G282">
        <v>2427664</v>
      </c>
    </row>
    <row r="283" spans="1:7" x14ac:dyDescent="0.3">
      <c r="A283" s="101">
        <v>40632</v>
      </c>
      <c r="B283">
        <v>5.1537179999999996</v>
      </c>
      <c r="C283">
        <v>5.2531759999999998</v>
      </c>
      <c r="D283">
        <v>5.1175519999999999</v>
      </c>
      <c r="E283">
        <v>5.2531759999999998</v>
      </c>
      <c r="F283">
        <v>2.4724870000000001</v>
      </c>
      <c r="G283">
        <v>940407</v>
      </c>
    </row>
    <row r="284" spans="1:7" x14ac:dyDescent="0.3">
      <c r="A284" s="101">
        <v>40633</v>
      </c>
      <c r="B284">
        <v>5.2622179999999998</v>
      </c>
      <c r="C284">
        <v>5.3074260000000004</v>
      </c>
      <c r="D284">
        <v>5.1718010000000003</v>
      </c>
      <c r="E284">
        <v>5.3074260000000004</v>
      </c>
      <c r="F284">
        <v>2.498021</v>
      </c>
      <c r="G284">
        <v>2663031</v>
      </c>
    </row>
    <row r="285" spans="1:7" x14ac:dyDescent="0.3">
      <c r="A285" s="101">
        <v>40636</v>
      </c>
      <c r="B285">
        <v>5.3435920000000001</v>
      </c>
      <c r="C285">
        <v>5.3435920000000001</v>
      </c>
      <c r="D285">
        <v>5.1989260000000002</v>
      </c>
      <c r="E285">
        <v>5.217009</v>
      </c>
      <c r="F285">
        <v>2.4554649999999998</v>
      </c>
      <c r="G285">
        <v>1906938</v>
      </c>
    </row>
    <row r="286" spans="1:7" x14ac:dyDescent="0.3">
      <c r="A286" s="101">
        <v>40637</v>
      </c>
      <c r="B286">
        <v>5.2893420000000004</v>
      </c>
      <c r="C286">
        <v>5.2893420000000004</v>
      </c>
      <c r="D286">
        <v>5.1627599999999996</v>
      </c>
      <c r="E286">
        <v>5.1898850000000003</v>
      </c>
      <c r="F286">
        <v>2.442698</v>
      </c>
      <c r="G286">
        <v>1232003</v>
      </c>
    </row>
    <row r="287" spans="1:7" x14ac:dyDescent="0.3">
      <c r="A287" s="101">
        <v>40638</v>
      </c>
      <c r="B287">
        <v>5.217009</v>
      </c>
      <c r="C287">
        <v>5.226051</v>
      </c>
      <c r="D287">
        <v>5.1627599999999996</v>
      </c>
      <c r="E287">
        <v>5.1989260000000002</v>
      </c>
      <c r="F287">
        <v>2.4469539999999999</v>
      </c>
      <c r="G287">
        <v>550377</v>
      </c>
    </row>
    <row r="288" spans="1:7" x14ac:dyDescent="0.3">
      <c r="A288" s="101">
        <v>40639</v>
      </c>
      <c r="B288">
        <v>5.2441339999999999</v>
      </c>
      <c r="C288">
        <v>5.2531759999999998</v>
      </c>
      <c r="D288">
        <v>5.1989260000000002</v>
      </c>
      <c r="E288">
        <v>5.2531759999999998</v>
      </c>
      <c r="F288">
        <v>2.4724870000000001</v>
      </c>
      <c r="G288">
        <v>1308870</v>
      </c>
    </row>
    <row r="289" spans="1:7" x14ac:dyDescent="0.3">
      <c r="A289" s="101">
        <v>40640</v>
      </c>
      <c r="B289">
        <v>5.2893420000000004</v>
      </c>
      <c r="C289">
        <v>5.3164670000000003</v>
      </c>
      <c r="D289">
        <v>5.226051</v>
      </c>
      <c r="E289">
        <v>5.2441339999999999</v>
      </c>
      <c r="F289">
        <v>2.4682309999999998</v>
      </c>
      <c r="G289">
        <v>1210414</v>
      </c>
    </row>
    <row r="290" spans="1:7" x14ac:dyDescent="0.3">
      <c r="A290" s="101">
        <v>40643</v>
      </c>
      <c r="B290">
        <v>5.2441339999999999</v>
      </c>
      <c r="C290">
        <v>5.2441339999999999</v>
      </c>
      <c r="D290">
        <v>5.2441339999999999</v>
      </c>
      <c r="E290">
        <v>5.2441339999999999</v>
      </c>
      <c r="F290">
        <v>2.4682309999999998</v>
      </c>
      <c r="G290">
        <v>0</v>
      </c>
    </row>
    <row r="291" spans="1:7" x14ac:dyDescent="0.3">
      <c r="A291" s="101">
        <v>40644</v>
      </c>
      <c r="B291">
        <v>5.2893420000000004</v>
      </c>
      <c r="C291">
        <v>5.2983840000000004</v>
      </c>
      <c r="D291">
        <v>5.2079680000000002</v>
      </c>
      <c r="E291">
        <v>5.226051</v>
      </c>
      <c r="F291">
        <v>2.4597199999999999</v>
      </c>
      <c r="G291">
        <v>2689962</v>
      </c>
    </row>
    <row r="292" spans="1:7" x14ac:dyDescent="0.3">
      <c r="A292" s="101">
        <v>40645</v>
      </c>
      <c r="B292">
        <v>5.2079680000000002</v>
      </c>
      <c r="C292">
        <v>5.2079680000000002</v>
      </c>
      <c r="D292">
        <v>4.9728859999999999</v>
      </c>
      <c r="E292">
        <v>5.0090519999999996</v>
      </c>
      <c r="F292">
        <v>2.3575870000000001</v>
      </c>
      <c r="G292">
        <v>12113669</v>
      </c>
    </row>
    <row r="293" spans="1:7" x14ac:dyDescent="0.3">
      <c r="A293" s="101">
        <v>40646</v>
      </c>
      <c r="B293">
        <v>5.0180939999999996</v>
      </c>
      <c r="C293">
        <v>5.0180939999999996</v>
      </c>
      <c r="D293">
        <v>4.7920540000000003</v>
      </c>
      <c r="E293">
        <v>4.8101370000000001</v>
      </c>
      <c r="F293">
        <v>2.2639640000000001</v>
      </c>
      <c r="G293">
        <v>10073115</v>
      </c>
    </row>
    <row r="294" spans="1:7" x14ac:dyDescent="0.3">
      <c r="A294" s="101">
        <v>40647</v>
      </c>
      <c r="B294">
        <v>4.7920540000000003</v>
      </c>
      <c r="C294">
        <v>4.7920540000000003</v>
      </c>
      <c r="D294">
        <v>4.6473880000000003</v>
      </c>
      <c r="E294">
        <v>4.7287619999999997</v>
      </c>
      <c r="F294">
        <v>2.2256640000000001</v>
      </c>
      <c r="G294">
        <v>7153381</v>
      </c>
    </row>
    <row r="295" spans="1:7" x14ac:dyDescent="0.3">
      <c r="A295" s="101">
        <v>40650</v>
      </c>
      <c r="B295">
        <v>4.701638</v>
      </c>
      <c r="C295">
        <v>4.7649290000000004</v>
      </c>
      <c r="D295">
        <v>4.683554</v>
      </c>
      <c r="E295">
        <v>4.683554</v>
      </c>
      <c r="F295">
        <v>2.204386</v>
      </c>
      <c r="G295">
        <v>1371204</v>
      </c>
    </row>
    <row r="296" spans="1:7" x14ac:dyDescent="0.3">
      <c r="A296" s="101">
        <v>40651</v>
      </c>
      <c r="B296">
        <v>4.6654710000000001</v>
      </c>
      <c r="C296">
        <v>4.683554</v>
      </c>
      <c r="D296">
        <v>4.6383460000000003</v>
      </c>
      <c r="E296">
        <v>4.6564300000000003</v>
      </c>
      <c r="F296">
        <v>2.1916190000000002</v>
      </c>
      <c r="G296">
        <v>2039680</v>
      </c>
    </row>
    <row r="297" spans="1:7" x14ac:dyDescent="0.3">
      <c r="A297" s="101">
        <v>40652</v>
      </c>
      <c r="B297">
        <v>4.7287619999999997</v>
      </c>
      <c r="C297">
        <v>4.7920540000000003</v>
      </c>
      <c r="D297">
        <v>4.6654710000000001</v>
      </c>
      <c r="E297">
        <v>4.7558870000000004</v>
      </c>
      <c r="F297">
        <v>2.2384309999999998</v>
      </c>
      <c r="G297">
        <v>2787080</v>
      </c>
    </row>
    <row r="298" spans="1:7" x14ac:dyDescent="0.3">
      <c r="A298" s="101">
        <v>40653</v>
      </c>
      <c r="B298">
        <v>4.7649290000000004</v>
      </c>
      <c r="C298">
        <v>4.7830120000000003</v>
      </c>
      <c r="D298">
        <v>4.7287619999999997</v>
      </c>
      <c r="E298">
        <v>4.7287619999999997</v>
      </c>
      <c r="F298">
        <v>2.2256640000000001</v>
      </c>
      <c r="G298">
        <v>3625426</v>
      </c>
    </row>
    <row r="299" spans="1:7" x14ac:dyDescent="0.3">
      <c r="A299" s="101">
        <v>40654</v>
      </c>
      <c r="B299">
        <v>4.7649290000000004</v>
      </c>
      <c r="C299">
        <v>4.7649290000000004</v>
      </c>
      <c r="D299">
        <v>4.6112219999999997</v>
      </c>
      <c r="E299">
        <v>4.6654710000000001</v>
      </c>
      <c r="F299">
        <v>2.195875</v>
      </c>
      <c r="G299">
        <v>2624642</v>
      </c>
    </row>
    <row r="300" spans="1:7" x14ac:dyDescent="0.3">
      <c r="A300" s="101">
        <v>40657</v>
      </c>
      <c r="B300">
        <v>4.6564300000000003</v>
      </c>
      <c r="C300">
        <v>4.6654710000000001</v>
      </c>
      <c r="D300">
        <v>4.6112219999999997</v>
      </c>
      <c r="E300">
        <v>4.6293049999999996</v>
      </c>
      <c r="F300">
        <v>2.1788530000000002</v>
      </c>
      <c r="G300">
        <v>3303647</v>
      </c>
    </row>
    <row r="301" spans="1:7" x14ac:dyDescent="0.3">
      <c r="A301" s="101">
        <v>40658</v>
      </c>
      <c r="B301">
        <v>4.6112219999999997</v>
      </c>
      <c r="C301">
        <v>4.6202629999999996</v>
      </c>
      <c r="D301">
        <v>4.6021799999999997</v>
      </c>
      <c r="E301">
        <v>4.6021799999999997</v>
      </c>
      <c r="F301">
        <v>2.166086</v>
      </c>
      <c r="G301">
        <v>2035179</v>
      </c>
    </row>
    <row r="302" spans="1:7" x14ac:dyDescent="0.3">
      <c r="A302" s="101">
        <v>40659</v>
      </c>
      <c r="B302">
        <v>4.5840969999999999</v>
      </c>
      <c r="C302">
        <v>4.5931379999999997</v>
      </c>
      <c r="D302">
        <v>4.5660129999999999</v>
      </c>
      <c r="E302">
        <v>4.5750549999999999</v>
      </c>
      <c r="F302">
        <v>2.1533190000000002</v>
      </c>
      <c r="G302">
        <v>914715</v>
      </c>
    </row>
    <row r="303" spans="1:7" x14ac:dyDescent="0.3">
      <c r="A303" s="101">
        <v>40660</v>
      </c>
      <c r="B303">
        <v>4.5840969999999999</v>
      </c>
      <c r="C303">
        <v>4.6383460000000003</v>
      </c>
      <c r="D303">
        <v>4.5840969999999999</v>
      </c>
      <c r="E303">
        <v>4.6112219999999997</v>
      </c>
      <c r="F303">
        <v>2.1703420000000002</v>
      </c>
      <c r="G303">
        <v>998571</v>
      </c>
    </row>
    <row r="304" spans="1:7" x14ac:dyDescent="0.3">
      <c r="A304" s="101">
        <v>40661</v>
      </c>
      <c r="B304">
        <v>4.6112219999999997</v>
      </c>
      <c r="C304">
        <v>4.701638</v>
      </c>
      <c r="D304">
        <v>4.6112219999999997</v>
      </c>
      <c r="E304">
        <v>4.6745130000000001</v>
      </c>
      <c r="F304">
        <v>2.2001300000000001</v>
      </c>
      <c r="G304">
        <v>1465678</v>
      </c>
    </row>
    <row r="305" spans="1:7" x14ac:dyDescent="0.3">
      <c r="A305" s="101">
        <v>40664</v>
      </c>
      <c r="B305">
        <v>4.7558870000000004</v>
      </c>
      <c r="C305">
        <v>4.8010950000000001</v>
      </c>
      <c r="D305">
        <v>4.692596</v>
      </c>
      <c r="E305">
        <v>4.7106789999999998</v>
      </c>
      <c r="F305">
        <v>2.2171530000000002</v>
      </c>
      <c r="G305">
        <v>3444396</v>
      </c>
    </row>
    <row r="306" spans="1:7" x14ac:dyDescent="0.3">
      <c r="A306" s="101">
        <v>40665</v>
      </c>
      <c r="B306">
        <v>4.692596</v>
      </c>
      <c r="C306">
        <v>4.7378039999999997</v>
      </c>
      <c r="D306">
        <v>4.692596</v>
      </c>
      <c r="E306">
        <v>4.701638</v>
      </c>
      <c r="F306">
        <v>2.212898</v>
      </c>
      <c r="G306">
        <v>869347</v>
      </c>
    </row>
    <row r="307" spans="1:7" x14ac:dyDescent="0.3">
      <c r="A307" s="101">
        <v>40666</v>
      </c>
      <c r="B307">
        <v>4.7106789999999998</v>
      </c>
      <c r="C307">
        <v>4.7197209999999998</v>
      </c>
      <c r="D307">
        <v>4.701638</v>
      </c>
      <c r="E307">
        <v>4.701638</v>
      </c>
      <c r="F307">
        <v>2.212898</v>
      </c>
      <c r="G307">
        <v>509079</v>
      </c>
    </row>
    <row r="308" spans="1:7" x14ac:dyDescent="0.3">
      <c r="A308" s="101">
        <v>40667</v>
      </c>
      <c r="B308">
        <v>4.7106789999999998</v>
      </c>
      <c r="C308">
        <v>4.7197209999999998</v>
      </c>
      <c r="D308">
        <v>4.701638</v>
      </c>
      <c r="E308">
        <v>4.701638</v>
      </c>
      <c r="F308">
        <v>2.212898</v>
      </c>
      <c r="G308">
        <v>509079</v>
      </c>
    </row>
    <row r="309" spans="1:7" x14ac:dyDescent="0.3">
      <c r="A309" s="101">
        <v>40668</v>
      </c>
      <c r="B309">
        <v>4.701638</v>
      </c>
      <c r="C309">
        <v>4.7378039999999997</v>
      </c>
      <c r="D309">
        <v>4.701638</v>
      </c>
      <c r="E309">
        <v>4.7197209999999998</v>
      </c>
      <c r="F309">
        <v>2.2214079999999998</v>
      </c>
      <c r="G309">
        <v>779097</v>
      </c>
    </row>
    <row r="310" spans="1:7" x14ac:dyDescent="0.3">
      <c r="A310" s="101">
        <v>40671</v>
      </c>
      <c r="B310">
        <v>4.7197209999999998</v>
      </c>
      <c r="C310">
        <v>4.7287619999999997</v>
      </c>
      <c r="D310">
        <v>4.7197209999999998</v>
      </c>
      <c r="E310">
        <v>4.7287619999999997</v>
      </c>
      <c r="F310">
        <v>2.2256640000000001</v>
      </c>
      <c r="G310">
        <v>182832</v>
      </c>
    </row>
    <row r="311" spans="1:7" x14ac:dyDescent="0.3">
      <c r="A311" s="101">
        <v>40672</v>
      </c>
      <c r="B311">
        <v>4.7287619999999997</v>
      </c>
      <c r="C311">
        <v>4.7558870000000004</v>
      </c>
      <c r="D311">
        <v>4.7197209999999998</v>
      </c>
      <c r="E311">
        <v>4.7558870000000004</v>
      </c>
      <c r="F311">
        <v>2.2384309999999998</v>
      </c>
      <c r="G311">
        <v>879997</v>
      </c>
    </row>
    <row r="312" spans="1:7" x14ac:dyDescent="0.3">
      <c r="A312" s="101">
        <v>40673</v>
      </c>
      <c r="B312">
        <v>4.7649290000000004</v>
      </c>
      <c r="C312">
        <v>4.9005530000000004</v>
      </c>
      <c r="D312">
        <v>4.7468459999999997</v>
      </c>
      <c r="E312">
        <v>4.9005530000000004</v>
      </c>
      <c r="F312">
        <v>2.3065199999999999</v>
      </c>
      <c r="G312">
        <v>5238955</v>
      </c>
    </row>
    <row r="313" spans="1:7" x14ac:dyDescent="0.3">
      <c r="A313" s="101">
        <v>40674</v>
      </c>
      <c r="B313">
        <v>4.9005530000000004</v>
      </c>
      <c r="C313">
        <v>4.9819279999999999</v>
      </c>
      <c r="D313">
        <v>4.9005530000000004</v>
      </c>
      <c r="E313">
        <v>4.9367200000000002</v>
      </c>
      <c r="F313">
        <v>2.3235420000000002</v>
      </c>
      <c r="G313">
        <v>5708816</v>
      </c>
    </row>
    <row r="314" spans="1:7" x14ac:dyDescent="0.3">
      <c r="A314" s="101">
        <v>40675</v>
      </c>
      <c r="B314">
        <v>4.9186360000000002</v>
      </c>
      <c r="C314">
        <v>4.9186360000000002</v>
      </c>
      <c r="D314">
        <v>4.8643869999999998</v>
      </c>
      <c r="E314">
        <v>4.8734279999999996</v>
      </c>
      <c r="F314">
        <v>2.2937530000000002</v>
      </c>
      <c r="G314">
        <v>1548916</v>
      </c>
    </row>
    <row r="315" spans="1:7" x14ac:dyDescent="0.3">
      <c r="A315" s="101">
        <v>40678</v>
      </c>
      <c r="B315">
        <v>4.8734279999999996</v>
      </c>
      <c r="C315">
        <v>4.9005530000000004</v>
      </c>
      <c r="D315">
        <v>4.8734279999999996</v>
      </c>
      <c r="E315">
        <v>4.8734279999999996</v>
      </c>
      <c r="F315">
        <v>2.2937530000000002</v>
      </c>
      <c r="G315">
        <v>414052</v>
      </c>
    </row>
    <row r="316" spans="1:7" x14ac:dyDescent="0.3">
      <c r="A316" s="101">
        <v>40679</v>
      </c>
      <c r="B316">
        <v>4.8734279999999996</v>
      </c>
      <c r="C316">
        <v>4.9005530000000004</v>
      </c>
      <c r="D316">
        <v>4.8734279999999996</v>
      </c>
      <c r="E316">
        <v>4.9005530000000004</v>
      </c>
      <c r="F316">
        <v>2.3065199999999999</v>
      </c>
      <c r="G316">
        <v>666761</v>
      </c>
    </row>
    <row r="317" spans="1:7" x14ac:dyDescent="0.3">
      <c r="A317" s="101">
        <v>40680</v>
      </c>
      <c r="B317">
        <v>4.9005530000000004</v>
      </c>
      <c r="C317">
        <v>4.9186360000000002</v>
      </c>
      <c r="D317">
        <v>4.837262</v>
      </c>
      <c r="E317">
        <v>4.8463029999999998</v>
      </c>
      <c r="F317">
        <v>2.280986</v>
      </c>
      <c r="G317">
        <v>616859</v>
      </c>
    </row>
    <row r="318" spans="1:7" x14ac:dyDescent="0.3">
      <c r="A318" s="101">
        <v>40681</v>
      </c>
      <c r="B318">
        <v>4.8463029999999998</v>
      </c>
      <c r="C318">
        <v>4.8643869999999998</v>
      </c>
      <c r="D318">
        <v>4.8463029999999998</v>
      </c>
      <c r="E318">
        <v>4.8643869999999998</v>
      </c>
      <c r="F318">
        <v>2.289498</v>
      </c>
      <c r="G318">
        <v>47004</v>
      </c>
    </row>
    <row r="319" spans="1:7" x14ac:dyDescent="0.3">
      <c r="A319" s="101">
        <v>40682</v>
      </c>
      <c r="B319">
        <v>4.8101370000000001</v>
      </c>
      <c r="C319">
        <v>4.9005530000000004</v>
      </c>
      <c r="D319">
        <v>4.8101370000000001</v>
      </c>
      <c r="E319">
        <v>4.8734279999999996</v>
      </c>
      <c r="F319">
        <v>2.2937530000000002</v>
      </c>
      <c r="G319">
        <v>1054756</v>
      </c>
    </row>
    <row r="320" spans="1:7" x14ac:dyDescent="0.3">
      <c r="A320" s="101">
        <v>40685</v>
      </c>
      <c r="B320">
        <v>4.8734279999999996</v>
      </c>
      <c r="C320">
        <v>4.8915110000000004</v>
      </c>
      <c r="D320">
        <v>4.8191790000000001</v>
      </c>
      <c r="E320">
        <v>4.8191790000000001</v>
      </c>
      <c r="F320">
        <v>2.2682199999999999</v>
      </c>
      <c r="G320">
        <v>1875827</v>
      </c>
    </row>
    <row r="321" spans="1:7" x14ac:dyDescent="0.3">
      <c r="A321" s="101">
        <v>40686</v>
      </c>
      <c r="B321">
        <v>4.837262</v>
      </c>
      <c r="C321">
        <v>4.8553449999999998</v>
      </c>
      <c r="D321">
        <v>4.6473880000000003</v>
      </c>
      <c r="E321">
        <v>4.6654710000000001</v>
      </c>
      <c r="F321">
        <v>2.195875</v>
      </c>
      <c r="G321">
        <v>3041106</v>
      </c>
    </row>
    <row r="322" spans="1:7" x14ac:dyDescent="0.3">
      <c r="A322" s="101">
        <v>40687</v>
      </c>
      <c r="B322">
        <v>4.6112219999999997</v>
      </c>
      <c r="C322">
        <v>4.6293049999999996</v>
      </c>
      <c r="D322">
        <v>4.54793</v>
      </c>
      <c r="E322">
        <v>4.6293049999999996</v>
      </c>
      <c r="F322">
        <v>2.1788530000000002</v>
      </c>
      <c r="G322">
        <v>4642413</v>
      </c>
    </row>
    <row r="323" spans="1:7" x14ac:dyDescent="0.3">
      <c r="A323" s="101">
        <v>40688</v>
      </c>
      <c r="B323">
        <v>4.6202629999999996</v>
      </c>
      <c r="C323">
        <v>4.6473880000000003</v>
      </c>
      <c r="D323">
        <v>4.6021799999999997</v>
      </c>
      <c r="E323">
        <v>4.6112219999999997</v>
      </c>
      <c r="F323">
        <v>2.1703420000000002</v>
      </c>
      <c r="G323">
        <v>2015392</v>
      </c>
    </row>
    <row r="324" spans="1:7" x14ac:dyDescent="0.3">
      <c r="A324" s="101">
        <v>40689</v>
      </c>
      <c r="B324">
        <v>4.6202629999999996</v>
      </c>
      <c r="C324">
        <v>4.683554</v>
      </c>
      <c r="D324">
        <v>4.6202629999999996</v>
      </c>
      <c r="E324">
        <v>4.6654710000000001</v>
      </c>
      <c r="F324">
        <v>2.195875</v>
      </c>
      <c r="G324">
        <v>513614</v>
      </c>
    </row>
    <row r="325" spans="1:7" x14ac:dyDescent="0.3">
      <c r="A325" s="101">
        <v>40692</v>
      </c>
      <c r="B325">
        <v>4.683554</v>
      </c>
      <c r="C325">
        <v>4.683554</v>
      </c>
      <c r="D325">
        <v>4.6473880000000003</v>
      </c>
      <c r="E325">
        <v>4.6473880000000003</v>
      </c>
      <c r="F325">
        <v>2.1873640000000001</v>
      </c>
      <c r="G325">
        <v>201955</v>
      </c>
    </row>
    <row r="326" spans="1:7" x14ac:dyDescent="0.3">
      <c r="A326" s="101">
        <v>40693</v>
      </c>
      <c r="B326">
        <v>4.6293049999999996</v>
      </c>
      <c r="C326">
        <v>4.6473880000000003</v>
      </c>
      <c r="D326">
        <v>4.6021799999999997</v>
      </c>
      <c r="E326">
        <v>4.6112219999999997</v>
      </c>
      <c r="F326">
        <v>2.1703420000000002</v>
      </c>
      <c r="G326">
        <v>894165</v>
      </c>
    </row>
    <row r="327" spans="1:7" x14ac:dyDescent="0.3">
      <c r="A327" s="101">
        <v>40694</v>
      </c>
      <c r="B327">
        <v>4.6473880000000003</v>
      </c>
      <c r="C327">
        <v>4.6654710000000001</v>
      </c>
      <c r="D327">
        <v>4.6112219999999997</v>
      </c>
      <c r="E327">
        <v>4.6564300000000003</v>
      </c>
      <c r="F327">
        <v>2.1916190000000002</v>
      </c>
      <c r="G327">
        <v>3010823</v>
      </c>
    </row>
    <row r="328" spans="1:7" x14ac:dyDescent="0.3">
      <c r="A328" s="101">
        <v>40695</v>
      </c>
      <c r="B328">
        <v>4.6293049999999996</v>
      </c>
      <c r="C328">
        <v>4.6293049999999996</v>
      </c>
      <c r="D328">
        <v>4.5298470000000002</v>
      </c>
      <c r="E328">
        <v>4.6021799999999997</v>
      </c>
      <c r="F328">
        <v>2.166086</v>
      </c>
      <c r="G328">
        <v>3850021</v>
      </c>
    </row>
    <row r="329" spans="1:7" x14ac:dyDescent="0.3">
      <c r="A329" s="101">
        <v>40696</v>
      </c>
      <c r="B329">
        <v>4.5660129999999999</v>
      </c>
      <c r="C329">
        <v>4.6112219999999997</v>
      </c>
      <c r="D329">
        <v>4.54793</v>
      </c>
      <c r="E329">
        <v>4.5840969999999999</v>
      </c>
      <c r="F329">
        <v>2.157575</v>
      </c>
      <c r="G329">
        <v>2042180</v>
      </c>
    </row>
    <row r="330" spans="1:7" x14ac:dyDescent="0.3">
      <c r="A330" s="101">
        <v>40699</v>
      </c>
      <c r="B330">
        <v>4.5660129999999999</v>
      </c>
      <c r="C330">
        <v>4.5840969999999999</v>
      </c>
      <c r="D330">
        <v>4.5660129999999999</v>
      </c>
      <c r="E330">
        <v>4.5840969999999999</v>
      </c>
      <c r="F330">
        <v>2.157575</v>
      </c>
      <c r="G330">
        <v>52214</v>
      </c>
    </row>
    <row r="331" spans="1:7" x14ac:dyDescent="0.3">
      <c r="A331" s="101">
        <v>40700</v>
      </c>
      <c r="B331">
        <v>4.5931379999999997</v>
      </c>
      <c r="C331">
        <v>4.5931379999999997</v>
      </c>
      <c r="D331">
        <v>4.5298470000000002</v>
      </c>
      <c r="E331">
        <v>4.5931379999999997</v>
      </c>
      <c r="F331">
        <v>2.1618300000000001</v>
      </c>
      <c r="G331">
        <v>764399</v>
      </c>
    </row>
    <row r="332" spans="1:7" x14ac:dyDescent="0.3">
      <c r="A332" s="101">
        <v>40701</v>
      </c>
      <c r="B332">
        <v>4.5660129999999999</v>
      </c>
      <c r="C332">
        <v>4.6112219999999997</v>
      </c>
      <c r="D332">
        <v>4.54793</v>
      </c>
      <c r="E332">
        <v>4.6112219999999997</v>
      </c>
      <c r="F332">
        <v>2.1703420000000002</v>
      </c>
      <c r="G332">
        <v>2410267</v>
      </c>
    </row>
    <row r="333" spans="1:7" x14ac:dyDescent="0.3">
      <c r="A333" s="101">
        <v>40702</v>
      </c>
      <c r="B333">
        <v>4.5840969999999999</v>
      </c>
      <c r="C333">
        <v>4.6202629999999996</v>
      </c>
      <c r="D333">
        <v>4.5660129999999999</v>
      </c>
      <c r="E333">
        <v>4.6202629999999996</v>
      </c>
      <c r="F333">
        <v>2.174598</v>
      </c>
      <c r="G333">
        <v>800786</v>
      </c>
    </row>
    <row r="334" spans="1:7" x14ac:dyDescent="0.3">
      <c r="A334" s="101">
        <v>40703</v>
      </c>
      <c r="B334">
        <v>4.6112219999999997</v>
      </c>
      <c r="C334">
        <v>4.683554</v>
      </c>
      <c r="D334">
        <v>4.5660129999999999</v>
      </c>
      <c r="E334">
        <v>4.6654710000000001</v>
      </c>
      <c r="F334">
        <v>2.195875</v>
      </c>
      <c r="G334">
        <v>1043575</v>
      </c>
    </row>
    <row r="335" spans="1:7" x14ac:dyDescent="0.3">
      <c r="A335" s="101">
        <v>40706</v>
      </c>
      <c r="B335">
        <v>4.6112219999999997</v>
      </c>
      <c r="C335">
        <v>4.6293049999999996</v>
      </c>
      <c r="D335">
        <v>4.6112219999999997</v>
      </c>
      <c r="E335">
        <v>4.6293049999999996</v>
      </c>
      <c r="F335">
        <v>2.1788530000000002</v>
      </c>
      <c r="G335">
        <v>405292</v>
      </c>
    </row>
    <row r="336" spans="1:7" x14ac:dyDescent="0.3">
      <c r="A336" s="101">
        <v>40707</v>
      </c>
      <c r="B336">
        <v>4.6112219999999997</v>
      </c>
      <c r="C336">
        <v>4.6564300000000003</v>
      </c>
      <c r="D336">
        <v>4.6564300000000003</v>
      </c>
      <c r="E336">
        <v>4.6112219999999997</v>
      </c>
      <c r="F336">
        <v>2.1703420000000002</v>
      </c>
      <c r="G336">
        <v>496803</v>
      </c>
    </row>
    <row r="337" spans="1:7" x14ac:dyDescent="0.3">
      <c r="A337" s="101">
        <v>40708</v>
      </c>
      <c r="B337">
        <v>4.6112219999999997</v>
      </c>
      <c r="C337">
        <v>4.6745130000000001</v>
      </c>
      <c r="D337">
        <v>4.6112219999999997</v>
      </c>
      <c r="E337">
        <v>4.6473880000000003</v>
      </c>
      <c r="F337">
        <v>2.1873640000000001</v>
      </c>
      <c r="G337">
        <v>551715</v>
      </c>
    </row>
    <row r="338" spans="1:7" x14ac:dyDescent="0.3">
      <c r="A338" s="101">
        <v>40709</v>
      </c>
      <c r="B338">
        <v>4.6473880000000003</v>
      </c>
      <c r="C338">
        <v>4.7197209999999998</v>
      </c>
      <c r="D338">
        <v>4.6383460000000003</v>
      </c>
      <c r="E338">
        <v>4.701638</v>
      </c>
      <c r="F338">
        <v>2.212898</v>
      </c>
      <c r="G338">
        <v>941812</v>
      </c>
    </row>
    <row r="339" spans="1:7" x14ac:dyDescent="0.3">
      <c r="A339" s="101">
        <v>40710</v>
      </c>
      <c r="B339">
        <v>4.6745130000000001</v>
      </c>
      <c r="C339">
        <v>4.6745130000000001</v>
      </c>
      <c r="D339">
        <v>4.6564300000000003</v>
      </c>
      <c r="E339">
        <v>4.6654710000000001</v>
      </c>
      <c r="F339">
        <v>2.195875</v>
      </c>
      <c r="G339">
        <v>749302</v>
      </c>
    </row>
    <row r="340" spans="1:7" x14ac:dyDescent="0.3">
      <c r="A340" s="101">
        <v>40713</v>
      </c>
      <c r="B340">
        <v>4.692596</v>
      </c>
      <c r="C340">
        <v>4.7106789999999998</v>
      </c>
      <c r="D340">
        <v>4.692596</v>
      </c>
      <c r="E340">
        <v>4.692596</v>
      </c>
      <c r="F340">
        <v>2.2086420000000002</v>
      </c>
      <c r="G340">
        <v>277262</v>
      </c>
    </row>
    <row r="341" spans="1:7" x14ac:dyDescent="0.3">
      <c r="A341" s="101">
        <v>40714</v>
      </c>
      <c r="B341">
        <v>4.683554</v>
      </c>
      <c r="C341">
        <v>4.683554</v>
      </c>
      <c r="D341">
        <v>4.5660129999999999</v>
      </c>
      <c r="E341">
        <v>4.5660129999999999</v>
      </c>
      <c r="F341">
        <v>2.1490640000000001</v>
      </c>
      <c r="G341">
        <v>912735</v>
      </c>
    </row>
    <row r="342" spans="1:7" x14ac:dyDescent="0.3">
      <c r="A342" s="101">
        <v>40715</v>
      </c>
      <c r="B342">
        <v>4.5840969999999999</v>
      </c>
      <c r="C342">
        <v>4.6021799999999997</v>
      </c>
      <c r="D342">
        <v>4.556972</v>
      </c>
      <c r="E342">
        <v>4.5660129999999999</v>
      </c>
      <c r="F342">
        <v>2.1490640000000001</v>
      </c>
      <c r="G342">
        <v>691967</v>
      </c>
    </row>
    <row r="343" spans="1:7" x14ac:dyDescent="0.3">
      <c r="A343" s="101">
        <v>40716</v>
      </c>
      <c r="B343">
        <v>4.54793</v>
      </c>
      <c r="C343">
        <v>4.556972</v>
      </c>
      <c r="D343">
        <v>4.5208050000000002</v>
      </c>
      <c r="E343">
        <v>4.5388890000000002</v>
      </c>
      <c r="F343">
        <v>2.1362969999999999</v>
      </c>
      <c r="G343">
        <v>1259498</v>
      </c>
    </row>
    <row r="344" spans="1:7" x14ac:dyDescent="0.3">
      <c r="A344" s="101">
        <v>40717</v>
      </c>
      <c r="B344">
        <v>4.5388890000000002</v>
      </c>
      <c r="C344">
        <v>4.5660129999999999</v>
      </c>
      <c r="D344">
        <v>4.5388890000000002</v>
      </c>
      <c r="E344">
        <v>4.54793</v>
      </c>
      <c r="F344">
        <v>2.1405530000000002</v>
      </c>
      <c r="G344">
        <v>475136</v>
      </c>
    </row>
    <row r="345" spans="1:7" x14ac:dyDescent="0.3">
      <c r="A345" s="101">
        <v>40720</v>
      </c>
      <c r="B345">
        <v>4.5298470000000002</v>
      </c>
      <c r="C345">
        <v>4.54793</v>
      </c>
      <c r="D345">
        <v>4.5208050000000002</v>
      </c>
      <c r="E345">
        <v>4.5208050000000002</v>
      </c>
      <c r="F345">
        <v>2.1277849999999998</v>
      </c>
      <c r="G345">
        <v>506237</v>
      </c>
    </row>
    <row r="346" spans="1:7" x14ac:dyDescent="0.3">
      <c r="A346" s="101">
        <v>40721</v>
      </c>
      <c r="B346">
        <v>4.556972</v>
      </c>
      <c r="C346">
        <v>4.556972</v>
      </c>
      <c r="D346">
        <v>4.5117640000000003</v>
      </c>
      <c r="E346">
        <v>4.5298470000000002</v>
      </c>
      <c r="F346">
        <v>2.1320420000000002</v>
      </c>
      <c r="G346">
        <v>978962</v>
      </c>
    </row>
    <row r="347" spans="1:7" x14ac:dyDescent="0.3">
      <c r="A347" s="101">
        <v>40722</v>
      </c>
      <c r="B347">
        <v>4.5388890000000002</v>
      </c>
      <c r="C347">
        <v>4.5660129999999999</v>
      </c>
      <c r="D347">
        <v>4.5298470000000002</v>
      </c>
      <c r="E347">
        <v>4.5298470000000002</v>
      </c>
      <c r="F347">
        <v>2.1320420000000002</v>
      </c>
      <c r="G347">
        <v>1122709</v>
      </c>
    </row>
    <row r="348" spans="1:7" x14ac:dyDescent="0.3">
      <c r="A348" s="101">
        <v>40723</v>
      </c>
      <c r="B348">
        <v>4.54793</v>
      </c>
      <c r="C348">
        <v>4.6112219999999997</v>
      </c>
      <c r="D348">
        <v>4.54793</v>
      </c>
      <c r="E348">
        <v>4.5931379999999997</v>
      </c>
      <c r="F348">
        <v>2.1618300000000001</v>
      </c>
      <c r="G348">
        <v>1251812</v>
      </c>
    </row>
    <row r="349" spans="1:7" x14ac:dyDescent="0.3">
      <c r="A349" s="101">
        <v>40724</v>
      </c>
      <c r="B349">
        <v>4.5931379999999997</v>
      </c>
      <c r="C349">
        <v>4.6654710000000001</v>
      </c>
      <c r="D349">
        <v>4.5931379999999997</v>
      </c>
      <c r="E349">
        <v>4.6473880000000003</v>
      </c>
      <c r="F349">
        <v>2.1873640000000001</v>
      </c>
      <c r="G349">
        <v>2028554</v>
      </c>
    </row>
    <row r="350" spans="1:7" x14ac:dyDescent="0.3">
      <c r="A350" s="101">
        <v>40727</v>
      </c>
      <c r="B350">
        <v>4.6745130000000001</v>
      </c>
      <c r="C350">
        <v>4.7287619999999997</v>
      </c>
      <c r="D350">
        <v>4.6745130000000001</v>
      </c>
      <c r="E350">
        <v>4.7106789999999998</v>
      </c>
      <c r="F350">
        <v>2.2171530000000002</v>
      </c>
      <c r="G350">
        <v>3455346</v>
      </c>
    </row>
    <row r="351" spans="1:7" x14ac:dyDescent="0.3">
      <c r="A351" s="101">
        <v>40728</v>
      </c>
      <c r="B351">
        <v>4.7197209999999998</v>
      </c>
      <c r="C351">
        <v>4.7468459999999997</v>
      </c>
      <c r="D351">
        <v>4.692596</v>
      </c>
      <c r="E351">
        <v>4.7106789999999998</v>
      </c>
      <c r="F351">
        <v>2.2171530000000002</v>
      </c>
      <c r="G351">
        <v>426196</v>
      </c>
    </row>
    <row r="352" spans="1:7" x14ac:dyDescent="0.3">
      <c r="A352" s="101">
        <v>40729</v>
      </c>
      <c r="B352">
        <v>4.701638</v>
      </c>
      <c r="C352">
        <v>4.7197209999999998</v>
      </c>
      <c r="D352">
        <v>4.6654710000000001</v>
      </c>
      <c r="E352">
        <v>4.7197209999999998</v>
      </c>
      <c r="F352">
        <v>2.2214079999999998</v>
      </c>
      <c r="G352">
        <v>213557</v>
      </c>
    </row>
    <row r="353" spans="1:7" x14ac:dyDescent="0.3">
      <c r="A353" s="101">
        <v>40730</v>
      </c>
      <c r="B353">
        <v>4.6473880000000003</v>
      </c>
      <c r="C353">
        <v>4.7197209999999998</v>
      </c>
      <c r="D353">
        <v>4.6473880000000003</v>
      </c>
      <c r="E353">
        <v>4.6745130000000001</v>
      </c>
      <c r="F353">
        <v>2.2001300000000001</v>
      </c>
      <c r="G353">
        <v>257398</v>
      </c>
    </row>
    <row r="354" spans="1:7" x14ac:dyDescent="0.3">
      <c r="A354" s="101">
        <v>40731</v>
      </c>
      <c r="B354">
        <v>4.701638</v>
      </c>
      <c r="C354">
        <v>4.701638</v>
      </c>
      <c r="D354">
        <v>4.6383460000000003</v>
      </c>
      <c r="E354">
        <v>4.6473880000000003</v>
      </c>
      <c r="F354">
        <v>2.1873640000000001</v>
      </c>
      <c r="G354">
        <v>4480948</v>
      </c>
    </row>
    <row r="355" spans="1:7" x14ac:dyDescent="0.3">
      <c r="A355" s="101">
        <v>40734</v>
      </c>
      <c r="B355">
        <v>4.701638</v>
      </c>
      <c r="C355">
        <v>4.7287619999999997</v>
      </c>
      <c r="D355">
        <v>4.6293049999999996</v>
      </c>
      <c r="E355">
        <v>4.6745130000000001</v>
      </c>
      <c r="F355">
        <v>2.2001300000000001</v>
      </c>
      <c r="G355">
        <v>840392</v>
      </c>
    </row>
    <row r="356" spans="1:7" x14ac:dyDescent="0.3">
      <c r="A356" s="101">
        <v>40735</v>
      </c>
      <c r="B356">
        <v>4.701638</v>
      </c>
      <c r="C356">
        <v>4.701638</v>
      </c>
      <c r="D356">
        <v>4.6745130000000001</v>
      </c>
      <c r="E356">
        <v>4.6745130000000001</v>
      </c>
      <c r="F356">
        <v>2.2001300000000001</v>
      </c>
      <c r="G356">
        <v>507121</v>
      </c>
    </row>
    <row r="357" spans="1:7" x14ac:dyDescent="0.3">
      <c r="A357" s="101">
        <v>40736</v>
      </c>
      <c r="B357">
        <v>4.6654710000000001</v>
      </c>
      <c r="C357">
        <v>4.7468459999999997</v>
      </c>
      <c r="D357">
        <v>4.6202629999999996</v>
      </c>
      <c r="E357">
        <v>4.6383460000000003</v>
      </c>
      <c r="F357">
        <v>2.1831079999999998</v>
      </c>
      <c r="G357">
        <v>1345457</v>
      </c>
    </row>
    <row r="358" spans="1:7" x14ac:dyDescent="0.3">
      <c r="A358" s="101">
        <v>40737</v>
      </c>
      <c r="B358">
        <v>4.6564300000000003</v>
      </c>
      <c r="C358">
        <v>4.6654710000000001</v>
      </c>
      <c r="D358">
        <v>4.6383460000000003</v>
      </c>
      <c r="E358">
        <v>4.6654710000000001</v>
      </c>
      <c r="F358">
        <v>2.195875</v>
      </c>
      <c r="G358">
        <v>679657</v>
      </c>
    </row>
    <row r="359" spans="1:7" x14ac:dyDescent="0.3">
      <c r="A359" s="101">
        <v>40738</v>
      </c>
      <c r="B359">
        <v>4.6654710000000001</v>
      </c>
      <c r="C359">
        <v>4.701638</v>
      </c>
      <c r="D359">
        <v>4.6112219999999997</v>
      </c>
      <c r="E359">
        <v>4.6383460000000003</v>
      </c>
      <c r="F359">
        <v>2.1831079999999998</v>
      </c>
      <c r="G359">
        <v>946236</v>
      </c>
    </row>
    <row r="360" spans="1:7" x14ac:dyDescent="0.3">
      <c r="A360" s="101">
        <v>40741</v>
      </c>
      <c r="B360">
        <v>4.683554</v>
      </c>
      <c r="C360">
        <v>4.701638</v>
      </c>
      <c r="D360">
        <v>4.6293049999999996</v>
      </c>
      <c r="E360">
        <v>4.6745130000000001</v>
      </c>
      <c r="F360">
        <v>2.2001300000000001</v>
      </c>
      <c r="G360">
        <v>652472</v>
      </c>
    </row>
    <row r="361" spans="1:7" x14ac:dyDescent="0.3">
      <c r="A361" s="101">
        <v>40742</v>
      </c>
      <c r="B361">
        <v>4.683554</v>
      </c>
      <c r="C361">
        <v>4.701638</v>
      </c>
      <c r="D361">
        <v>4.6745130000000001</v>
      </c>
      <c r="E361">
        <v>4.692596</v>
      </c>
      <c r="F361">
        <v>2.2086420000000002</v>
      </c>
      <c r="G361">
        <v>1060651</v>
      </c>
    </row>
    <row r="362" spans="1:7" x14ac:dyDescent="0.3">
      <c r="A362" s="101">
        <v>40743</v>
      </c>
      <c r="B362">
        <v>4.6654710000000001</v>
      </c>
      <c r="C362">
        <v>4.701638</v>
      </c>
      <c r="D362">
        <v>4.6202629999999996</v>
      </c>
      <c r="E362">
        <v>4.6202629999999996</v>
      </c>
      <c r="F362">
        <v>2.174598</v>
      </c>
      <c r="G362">
        <v>859913</v>
      </c>
    </row>
    <row r="363" spans="1:7" x14ac:dyDescent="0.3">
      <c r="A363" s="101">
        <v>40744</v>
      </c>
      <c r="B363">
        <v>4.683554</v>
      </c>
      <c r="C363">
        <v>4.7106789999999998</v>
      </c>
      <c r="D363">
        <v>4.6473880000000003</v>
      </c>
      <c r="E363">
        <v>4.701638</v>
      </c>
      <c r="F363">
        <v>2.212898</v>
      </c>
      <c r="G363">
        <v>3214084</v>
      </c>
    </row>
    <row r="364" spans="1:7" x14ac:dyDescent="0.3">
      <c r="A364" s="101">
        <v>40745</v>
      </c>
      <c r="B364">
        <v>4.701638</v>
      </c>
      <c r="C364">
        <v>4.7106789999999998</v>
      </c>
      <c r="D364">
        <v>4.701638</v>
      </c>
      <c r="E364">
        <v>4.701638</v>
      </c>
      <c r="F364">
        <v>2.212898</v>
      </c>
      <c r="G364">
        <v>321635</v>
      </c>
    </row>
    <row r="365" spans="1:7" x14ac:dyDescent="0.3">
      <c r="A365" s="101">
        <v>40748</v>
      </c>
      <c r="B365">
        <v>4.692596</v>
      </c>
      <c r="C365">
        <v>4.7197209999999998</v>
      </c>
      <c r="D365">
        <v>4.692596</v>
      </c>
      <c r="E365">
        <v>4.7106789999999998</v>
      </c>
      <c r="F365">
        <v>2.2171530000000002</v>
      </c>
      <c r="G365">
        <v>230246</v>
      </c>
    </row>
    <row r="366" spans="1:7" x14ac:dyDescent="0.3">
      <c r="A366" s="101">
        <v>40749</v>
      </c>
      <c r="B366">
        <v>4.7106789999999998</v>
      </c>
      <c r="C366">
        <v>4.7287619999999997</v>
      </c>
      <c r="D366">
        <v>4.701638</v>
      </c>
      <c r="E366">
        <v>4.7287619999999997</v>
      </c>
      <c r="F366">
        <v>2.2256640000000001</v>
      </c>
      <c r="G366">
        <v>623340</v>
      </c>
    </row>
    <row r="367" spans="1:7" x14ac:dyDescent="0.3">
      <c r="A367" s="101">
        <v>40750</v>
      </c>
      <c r="B367">
        <v>4.7106789999999998</v>
      </c>
      <c r="C367">
        <v>4.7197209999999998</v>
      </c>
      <c r="D367">
        <v>4.701638</v>
      </c>
      <c r="E367">
        <v>4.7197209999999998</v>
      </c>
      <c r="F367">
        <v>2.2214079999999998</v>
      </c>
      <c r="G367">
        <v>595502</v>
      </c>
    </row>
    <row r="368" spans="1:7" x14ac:dyDescent="0.3">
      <c r="A368" s="101">
        <v>40751</v>
      </c>
      <c r="B368">
        <v>4.7287619999999997</v>
      </c>
      <c r="C368">
        <v>4.7739710000000004</v>
      </c>
      <c r="D368">
        <v>4.7106789999999998</v>
      </c>
      <c r="E368">
        <v>4.7106789999999998</v>
      </c>
      <c r="F368">
        <v>2.2171530000000002</v>
      </c>
      <c r="G368">
        <v>458867</v>
      </c>
    </row>
    <row r="369" spans="1:7" x14ac:dyDescent="0.3">
      <c r="A369" s="101">
        <v>40752</v>
      </c>
      <c r="B369">
        <v>4.7106789999999998</v>
      </c>
      <c r="C369">
        <v>4.7739710000000004</v>
      </c>
      <c r="D369">
        <v>4.701638</v>
      </c>
      <c r="E369">
        <v>4.7468459999999997</v>
      </c>
      <c r="F369">
        <v>2.234175</v>
      </c>
      <c r="G369">
        <v>1290820</v>
      </c>
    </row>
    <row r="370" spans="1:7" x14ac:dyDescent="0.3">
      <c r="A370" s="101">
        <v>40755</v>
      </c>
      <c r="B370">
        <v>4.7468459999999997</v>
      </c>
      <c r="C370">
        <v>4.7468459999999997</v>
      </c>
      <c r="D370">
        <v>4.7468459999999997</v>
      </c>
      <c r="E370">
        <v>4.7468459999999997</v>
      </c>
      <c r="F370">
        <v>2.234175</v>
      </c>
      <c r="G370">
        <v>0</v>
      </c>
    </row>
    <row r="371" spans="1:7" x14ac:dyDescent="0.3">
      <c r="A371" s="101">
        <v>40756</v>
      </c>
      <c r="B371">
        <v>4.8101370000000001</v>
      </c>
      <c r="C371">
        <v>4.8553449999999998</v>
      </c>
      <c r="D371">
        <v>4.7920540000000003</v>
      </c>
      <c r="E371">
        <v>4.837262</v>
      </c>
      <c r="F371">
        <v>2.2767309999999998</v>
      </c>
      <c r="G371">
        <v>362523</v>
      </c>
    </row>
    <row r="372" spans="1:7" x14ac:dyDescent="0.3">
      <c r="A372" s="101">
        <v>40757</v>
      </c>
      <c r="B372">
        <v>4.8010950000000001</v>
      </c>
      <c r="C372">
        <v>4.9005530000000004</v>
      </c>
      <c r="D372">
        <v>4.8010950000000001</v>
      </c>
      <c r="E372">
        <v>4.9005530000000004</v>
      </c>
      <c r="F372">
        <v>2.3065199999999999</v>
      </c>
      <c r="G372">
        <v>3207547</v>
      </c>
    </row>
    <row r="373" spans="1:7" x14ac:dyDescent="0.3">
      <c r="A373" s="101">
        <v>40758</v>
      </c>
      <c r="B373">
        <v>4.8824699999999996</v>
      </c>
      <c r="C373">
        <v>5.0000109999999998</v>
      </c>
      <c r="D373">
        <v>4.8824699999999996</v>
      </c>
      <c r="E373">
        <v>4.9728859999999999</v>
      </c>
      <c r="F373">
        <v>2.3405649999999998</v>
      </c>
      <c r="G373">
        <v>4348870</v>
      </c>
    </row>
    <row r="374" spans="1:7" x14ac:dyDescent="0.3">
      <c r="A374" s="101">
        <v>40759</v>
      </c>
      <c r="B374">
        <v>4.9728859999999999</v>
      </c>
      <c r="C374">
        <v>5.3164670000000003</v>
      </c>
      <c r="D374">
        <v>4.9728859999999999</v>
      </c>
      <c r="E374">
        <v>5.1356349999999997</v>
      </c>
      <c r="F374">
        <v>2.4171649999999998</v>
      </c>
      <c r="G374">
        <v>10964660</v>
      </c>
    </row>
    <row r="375" spans="1:7" x14ac:dyDescent="0.3">
      <c r="A375" s="101">
        <v>40762</v>
      </c>
      <c r="B375">
        <v>4.8734279999999996</v>
      </c>
      <c r="C375">
        <v>4.9728859999999999</v>
      </c>
      <c r="D375">
        <v>4.7920540000000003</v>
      </c>
      <c r="E375">
        <v>4.9095950000000004</v>
      </c>
      <c r="F375">
        <v>2.310775</v>
      </c>
      <c r="G375">
        <v>7051696</v>
      </c>
    </row>
    <row r="376" spans="1:7" x14ac:dyDescent="0.3">
      <c r="A376" s="101">
        <v>40763</v>
      </c>
      <c r="B376">
        <v>4.837262</v>
      </c>
      <c r="C376">
        <v>4.9095950000000004</v>
      </c>
      <c r="D376">
        <v>4.837262</v>
      </c>
      <c r="E376">
        <v>4.9095950000000004</v>
      </c>
      <c r="F376">
        <v>2.310775</v>
      </c>
      <c r="G376">
        <v>3260635</v>
      </c>
    </row>
    <row r="377" spans="1:7" x14ac:dyDescent="0.3">
      <c r="A377" s="101">
        <v>40764</v>
      </c>
      <c r="B377">
        <v>4.701638</v>
      </c>
      <c r="C377">
        <v>4.8643869999999998</v>
      </c>
      <c r="D377">
        <v>4.701638</v>
      </c>
      <c r="E377">
        <v>4.7920540000000003</v>
      </c>
      <c r="F377">
        <v>2.2554530000000002</v>
      </c>
      <c r="G377">
        <v>5432836</v>
      </c>
    </row>
    <row r="378" spans="1:7" x14ac:dyDescent="0.3">
      <c r="A378" s="101">
        <v>40765</v>
      </c>
      <c r="B378">
        <v>4.8553449999999998</v>
      </c>
      <c r="C378">
        <v>4.9186360000000002</v>
      </c>
      <c r="D378">
        <v>4.837262</v>
      </c>
      <c r="E378">
        <v>4.8734279999999996</v>
      </c>
      <c r="F378">
        <v>2.2937530000000002</v>
      </c>
      <c r="G378">
        <v>2502982</v>
      </c>
    </row>
    <row r="379" spans="1:7" x14ac:dyDescent="0.3">
      <c r="A379" s="101">
        <v>40766</v>
      </c>
      <c r="B379">
        <v>4.8734279999999996</v>
      </c>
      <c r="C379">
        <v>4.9548030000000001</v>
      </c>
      <c r="D379">
        <v>4.8643869999999998</v>
      </c>
      <c r="E379">
        <v>4.9548030000000001</v>
      </c>
      <c r="F379">
        <v>2.3320539999999998</v>
      </c>
      <c r="G379">
        <v>1416008</v>
      </c>
    </row>
    <row r="380" spans="1:7" x14ac:dyDescent="0.3">
      <c r="A380" s="101">
        <v>40769</v>
      </c>
      <c r="B380">
        <v>4.9728859999999999</v>
      </c>
      <c r="C380">
        <v>5.0452190000000003</v>
      </c>
      <c r="D380">
        <v>4.9367200000000002</v>
      </c>
      <c r="E380">
        <v>4.9909689999999998</v>
      </c>
      <c r="F380">
        <v>2.349075</v>
      </c>
      <c r="G380">
        <v>2593099</v>
      </c>
    </row>
    <row r="381" spans="1:7" x14ac:dyDescent="0.3">
      <c r="A381" s="101">
        <v>40770</v>
      </c>
      <c r="B381">
        <v>5.0090519999999996</v>
      </c>
      <c r="C381">
        <v>5.0723440000000002</v>
      </c>
      <c r="D381">
        <v>4.9548030000000001</v>
      </c>
      <c r="E381">
        <v>5.0180939999999996</v>
      </c>
      <c r="F381">
        <v>2.3618429999999999</v>
      </c>
      <c r="G381">
        <v>3713851</v>
      </c>
    </row>
    <row r="382" spans="1:7" x14ac:dyDescent="0.3">
      <c r="A382" s="101">
        <v>40771</v>
      </c>
      <c r="B382">
        <v>5.0180939999999996</v>
      </c>
      <c r="C382">
        <v>5.099469</v>
      </c>
      <c r="D382">
        <v>5.0180939999999996</v>
      </c>
      <c r="E382">
        <v>5.0723440000000002</v>
      </c>
      <c r="F382">
        <v>2.3873760000000002</v>
      </c>
      <c r="G382">
        <v>3104247</v>
      </c>
    </row>
    <row r="383" spans="1:7" x14ac:dyDescent="0.3">
      <c r="A383" s="101">
        <v>40772</v>
      </c>
      <c r="B383">
        <v>5.0542600000000002</v>
      </c>
      <c r="C383">
        <v>5.226051</v>
      </c>
      <c r="D383">
        <v>5.0542600000000002</v>
      </c>
      <c r="E383">
        <v>5.2079680000000002</v>
      </c>
      <c r="F383">
        <v>2.451209</v>
      </c>
      <c r="G383">
        <v>2174833</v>
      </c>
    </row>
    <row r="384" spans="1:7" x14ac:dyDescent="0.3">
      <c r="A384" s="101">
        <v>40773</v>
      </c>
      <c r="B384">
        <v>5.2079680000000002</v>
      </c>
      <c r="C384">
        <v>5.2712589999999997</v>
      </c>
      <c r="D384">
        <v>5.1627599999999996</v>
      </c>
      <c r="E384">
        <v>5.1627599999999996</v>
      </c>
      <c r="F384">
        <v>2.429932</v>
      </c>
      <c r="G384">
        <v>2753402</v>
      </c>
    </row>
    <row r="385" spans="1:7" x14ac:dyDescent="0.3">
      <c r="A385" s="101">
        <v>40776</v>
      </c>
      <c r="B385">
        <v>5.0180939999999996</v>
      </c>
      <c r="C385">
        <v>5.1627599999999996</v>
      </c>
      <c r="D385">
        <v>5.0180939999999996</v>
      </c>
      <c r="E385">
        <v>5.1085099999999999</v>
      </c>
      <c r="F385">
        <v>2.404398</v>
      </c>
      <c r="G385">
        <v>1047092</v>
      </c>
    </row>
    <row r="386" spans="1:7" x14ac:dyDescent="0.3">
      <c r="A386" s="101">
        <v>40777</v>
      </c>
      <c r="B386">
        <v>5.1085099999999999</v>
      </c>
      <c r="C386">
        <v>5.1808430000000003</v>
      </c>
      <c r="D386">
        <v>5.1085099999999999</v>
      </c>
      <c r="E386">
        <v>5.1808430000000003</v>
      </c>
      <c r="F386">
        <v>2.4384420000000002</v>
      </c>
      <c r="G386">
        <v>466697</v>
      </c>
    </row>
    <row r="387" spans="1:7" x14ac:dyDescent="0.3">
      <c r="A387" s="101">
        <v>40778</v>
      </c>
      <c r="B387">
        <v>5.1808430000000003</v>
      </c>
      <c r="C387">
        <v>5.2712589999999997</v>
      </c>
      <c r="D387">
        <v>5.1808430000000003</v>
      </c>
      <c r="E387">
        <v>5.2441339999999999</v>
      </c>
      <c r="F387">
        <v>2.4682309999999998</v>
      </c>
      <c r="G387">
        <v>5110383</v>
      </c>
    </row>
    <row r="388" spans="1:7" x14ac:dyDescent="0.3">
      <c r="A388" s="101">
        <v>40779</v>
      </c>
      <c r="B388">
        <v>5.2893420000000004</v>
      </c>
      <c r="C388">
        <v>5.2893420000000004</v>
      </c>
      <c r="D388">
        <v>5.226051</v>
      </c>
      <c r="E388">
        <v>5.2531759999999998</v>
      </c>
      <c r="F388">
        <v>2.4724870000000001</v>
      </c>
      <c r="G388">
        <v>3155786</v>
      </c>
    </row>
    <row r="389" spans="1:7" x14ac:dyDescent="0.3">
      <c r="A389" s="101">
        <v>40780</v>
      </c>
      <c r="B389">
        <v>5.2531759999999998</v>
      </c>
      <c r="C389">
        <v>5.3164670000000003</v>
      </c>
      <c r="D389">
        <v>5.2531759999999998</v>
      </c>
      <c r="E389">
        <v>5.3164670000000003</v>
      </c>
      <c r="F389">
        <v>2.5022760000000002</v>
      </c>
      <c r="G389">
        <v>1534394</v>
      </c>
    </row>
    <row r="390" spans="1:7" x14ac:dyDescent="0.3">
      <c r="A390" s="101">
        <v>40783</v>
      </c>
      <c r="B390">
        <v>5.3255090000000003</v>
      </c>
      <c r="C390">
        <v>5.4249669999999997</v>
      </c>
      <c r="D390">
        <v>5.2983840000000004</v>
      </c>
      <c r="E390">
        <v>5.4159249999999997</v>
      </c>
      <c r="F390">
        <v>2.5490879999999998</v>
      </c>
      <c r="G390">
        <v>2914889</v>
      </c>
    </row>
    <row r="391" spans="1:7" x14ac:dyDescent="0.3">
      <c r="A391" s="101">
        <v>40784</v>
      </c>
      <c r="B391">
        <v>5.4249669999999997</v>
      </c>
      <c r="C391">
        <v>5.4701750000000002</v>
      </c>
      <c r="D391">
        <v>5.4068829999999997</v>
      </c>
      <c r="E391">
        <v>5.4520910000000002</v>
      </c>
      <c r="F391">
        <v>2.5661100000000001</v>
      </c>
      <c r="G391">
        <v>3277656</v>
      </c>
    </row>
    <row r="392" spans="1:7" x14ac:dyDescent="0.3">
      <c r="A392" s="101">
        <v>40790</v>
      </c>
      <c r="B392">
        <v>5.4611330000000002</v>
      </c>
      <c r="C392">
        <v>5.4972989999999999</v>
      </c>
      <c r="D392">
        <v>5.361675</v>
      </c>
      <c r="E392">
        <v>5.4340080000000004</v>
      </c>
      <c r="F392">
        <v>2.5575990000000002</v>
      </c>
      <c r="G392">
        <v>2229646</v>
      </c>
    </row>
    <row r="393" spans="1:7" x14ac:dyDescent="0.3">
      <c r="A393" s="101">
        <v>40791</v>
      </c>
      <c r="B393">
        <v>5.5153829999999999</v>
      </c>
      <c r="C393">
        <v>5.5153829999999999</v>
      </c>
      <c r="D393">
        <v>5.2531759999999998</v>
      </c>
      <c r="E393">
        <v>5.3074260000000004</v>
      </c>
      <c r="F393">
        <v>2.498021</v>
      </c>
      <c r="G393">
        <v>2347623</v>
      </c>
    </row>
    <row r="394" spans="1:7" x14ac:dyDescent="0.3">
      <c r="A394" s="101">
        <v>40792</v>
      </c>
      <c r="B394">
        <v>5.379759</v>
      </c>
      <c r="C394">
        <v>5.3978419999999998</v>
      </c>
      <c r="D394">
        <v>5.2983840000000004</v>
      </c>
      <c r="E394">
        <v>5.3255090000000003</v>
      </c>
      <c r="F394">
        <v>2.5065309999999998</v>
      </c>
      <c r="G394">
        <v>2700115</v>
      </c>
    </row>
    <row r="395" spans="1:7" x14ac:dyDescent="0.3">
      <c r="A395" s="101">
        <v>40793</v>
      </c>
      <c r="B395">
        <v>5.3887999999999998</v>
      </c>
      <c r="C395">
        <v>5.5515489999999996</v>
      </c>
      <c r="D395">
        <v>5.3887999999999998</v>
      </c>
      <c r="E395">
        <v>5.5334659999999998</v>
      </c>
      <c r="F395">
        <v>2.6044100000000001</v>
      </c>
      <c r="G395">
        <v>4572978</v>
      </c>
    </row>
    <row r="396" spans="1:7" x14ac:dyDescent="0.3">
      <c r="A396" s="101">
        <v>40794</v>
      </c>
      <c r="B396">
        <v>5.5334659999999998</v>
      </c>
      <c r="C396">
        <v>5.7142980000000003</v>
      </c>
      <c r="D396">
        <v>5.5334659999999998</v>
      </c>
      <c r="E396">
        <v>5.6781319999999997</v>
      </c>
      <c r="F396">
        <v>2.6724990000000002</v>
      </c>
      <c r="G396">
        <v>16067832</v>
      </c>
    </row>
    <row r="397" spans="1:7" x14ac:dyDescent="0.3">
      <c r="A397" s="101">
        <v>40797</v>
      </c>
      <c r="B397">
        <v>5.6419649999999999</v>
      </c>
      <c r="C397">
        <v>5.6690899999999997</v>
      </c>
      <c r="D397">
        <v>5.632924</v>
      </c>
      <c r="E397">
        <v>5.6690899999999997</v>
      </c>
      <c r="F397">
        <v>2.6682440000000001</v>
      </c>
      <c r="G397">
        <v>387696</v>
      </c>
    </row>
    <row r="398" spans="1:7" x14ac:dyDescent="0.3">
      <c r="A398" s="101">
        <v>40798</v>
      </c>
      <c r="B398">
        <v>5.6510069999999999</v>
      </c>
      <c r="C398">
        <v>5.6962149999999996</v>
      </c>
      <c r="D398">
        <v>5.5515489999999996</v>
      </c>
      <c r="E398">
        <v>5.5515489999999996</v>
      </c>
      <c r="F398">
        <v>2.612921</v>
      </c>
      <c r="G398">
        <v>2368792</v>
      </c>
    </row>
    <row r="399" spans="1:7" x14ac:dyDescent="0.3">
      <c r="A399" s="101">
        <v>40799</v>
      </c>
      <c r="B399">
        <v>5.6690899999999997</v>
      </c>
      <c r="C399">
        <v>5.6690899999999997</v>
      </c>
      <c r="D399">
        <v>5.5967570000000002</v>
      </c>
      <c r="E399">
        <v>5.6057990000000002</v>
      </c>
      <c r="F399">
        <v>2.638455</v>
      </c>
      <c r="G399">
        <v>515416</v>
      </c>
    </row>
    <row r="400" spans="1:7" x14ac:dyDescent="0.3">
      <c r="A400" s="101">
        <v>40800</v>
      </c>
      <c r="B400">
        <v>5.6057990000000002</v>
      </c>
      <c r="C400">
        <v>5.623882</v>
      </c>
      <c r="D400">
        <v>5.5605909999999996</v>
      </c>
      <c r="E400">
        <v>5.5605909999999996</v>
      </c>
      <c r="F400">
        <v>2.6171769999999999</v>
      </c>
      <c r="G400">
        <v>733055</v>
      </c>
    </row>
    <row r="401" spans="1:7" x14ac:dyDescent="0.3">
      <c r="A401" s="101">
        <v>40801</v>
      </c>
      <c r="B401">
        <v>5.6057990000000002</v>
      </c>
      <c r="C401">
        <v>5.632924</v>
      </c>
      <c r="D401">
        <v>5.5877160000000003</v>
      </c>
      <c r="E401">
        <v>5.5877160000000003</v>
      </c>
      <c r="F401">
        <v>2.6299440000000001</v>
      </c>
      <c r="G401">
        <v>1063836</v>
      </c>
    </row>
    <row r="402" spans="1:7" x14ac:dyDescent="0.3">
      <c r="A402" s="101">
        <v>40804</v>
      </c>
      <c r="B402">
        <v>5.6510069999999999</v>
      </c>
      <c r="C402">
        <v>5.6781319999999997</v>
      </c>
      <c r="D402">
        <v>5.6510069999999999</v>
      </c>
      <c r="E402">
        <v>5.6510069999999999</v>
      </c>
      <c r="F402">
        <v>2.6597330000000001</v>
      </c>
      <c r="G402">
        <v>252742</v>
      </c>
    </row>
    <row r="403" spans="1:7" x14ac:dyDescent="0.3">
      <c r="A403" s="101">
        <v>40805</v>
      </c>
      <c r="B403">
        <v>5.6057990000000002</v>
      </c>
      <c r="C403">
        <v>5.632924</v>
      </c>
      <c r="D403">
        <v>5.5877160000000003</v>
      </c>
      <c r="E403">
        <v>5.6057990000000002</v>
      </c>
      <c r="F403">
        <v>2.638455</v>
      </c>
      <c r="G403">
        <v>714972</v>
      </c>
    </row>
    <row r="404" spans="1:7" x14ac:dyDescent="0.3">
      <c r="A404" s="101">
        <v>40806</v>
      </c>
      <c r="B404">
        <v>5.623882</v>
      </c>
      <c r="C404">
        <v>5.6419649999999999</v>
      </c>
      <c r="D404">
        <v>5.5877160000000003</v>
      </c>
      <c r="E404">
        <v>5.6057990000000002</v>
      </c>
      <c r="F404">
        <v>2.638455</v>
      </c>
      <c r="G404">
        <v>270018</v>
      </c>
    </row>
    <row r="405" spans="1:7" x14ac:dyDescent="0.3">
      <c r="A405" s="101">
        <v>40807</v>
      </c>
      <c r="B405">
        <v>5.6057990000000002</v>
      </c>
      <c r="C405">
        <v>5.6510069999999999</v>
      </c>
      <c r="D405">
        <v>5.6057990000000002</v>
      </c>
      <c r="E405">
        <v>5.6057990000000002</v>
      </c>
      <c r="F405">
        <v>2.638455</v>
      </c>
      <c r="G405">
        <v>7368332</v>
      </c>
    </row>
    <row r="406" spans="1:7" x14ac:dyDescent="0.3">
      <c r="A406" s="101">
        <v>40808</v>
      </c>
      <c r="B406">
        <v>5.5334659999999998</v>
      </c>
      <c r="C406">
        <v>5.5877160000000003</v>
      </c>
      <c r="D406">
        <v>5.5153829999999999</v>
      </c>
      <c r="E406">
        <v>5.5605909999999996</v>
      </c>
      <c r="F406">
        <v>2.6171769999999999</v>
      </c>
      <c r="G406">
        <v>1372907</v>
      </c>
    </row>
    <row r="407" spans="1:7" x14ac:dyDescent="0.3">
      <c r="A407" s="101">
        <v>40811</v>
      </c>
      <c r="B407">
        <v>5.5425079999999998</v>
      </c>
      <c r="C407">
        <v>5.5967570000000002</v>
      </c>
      <c r="D407">
        <v>5.5334659999999998</v>
      </c>
      <c r="E407">
        <v>5.5877160000000003</v>
      </c>
      <c r="F407">
        <v>2.6299440000000001</v>
      </c>
      <c r="G407">
        <v>898733</v>
      </c>
    </row>
    <row r="408" spans="1:7" x14ac:dyDescent="0.3">
      <c r="A408" s="101">
        <v>40812</v>
      </c>
      <c r="B408">
        <v>5.5786740000000004</v>
      </c>
      <c r="C408">
        <v>5.6057990000000002</v>
      </c>
      <c r="D408">
        <v>5.5063409999999999</v>
      </c>
      <c r="E408">
        <v>5.5153829999999999</v>
      </c>
      <c r="F408">
        <v>2.5958990000000002</v>
      </c>
      <c r="G408">
        <v>1580271</v>
      </c>
    </row>
    <row r="409" spans="1:7" x14ac:dyDescent="0.3">
      <c r="A409" s="101">
        <v>40813</v>
      </c>
      <c r="B409">
        <v>5.5153829999999999</v>
      </c>
      <c r="C409">
        <v>5.623882</v>
      </c>
      <c r="D409">
        <v>5.5153829999999999</v>
      </c>
      <c r="E409">
        <v>5.5153829999999999</v>
      </c>
      <c r="F409">
        <v>2.5958990000000002</v>
      </c>
      <c r="G409">
        <v>422269</v>
      </c>
    </row>
    <row r="410" spans="1:7" x14ac:dyDescent="0.3">
      <c r="A410" s="101">
        <v>40814</v>
      </c>
      <c r="B410">
        <v>5.5244239999999998</v>
      </c>
      <c r="C410">
        <v>5.5605909999999996</v>
      </c>
      <c r="D410">
        <v>5.5063409999999999</v>
      </c>
      <c r="E410">
        <v>5.5515489999999996</v>
      </c>
      <c r="F410">
        <v>2.612921</v>
      </c>
      <c r="G410">
        <v>367323</v>
      </c>
    </row>
    <row r="411" spans="1:7" x14ac:dyDescent="0.3">
      <c r="A411" s="101">
        <v>40815</v>
      </c>
      <c r="B411">
        <v>5.5063409999999999</v>
      </c>
      <c r="C411">
        <v>5.5515489999999996</v>
      </c>
      <c r="D411">
        <v>5.4430500000000004</v>
      </c>
      <c r="E411">
        <v>5.5244239999999998</v>
      </c>
      <c r="F411">
        <v>2.600155</v>
      </c>
      <c r="G411">
        <v>1712205</v>
      </c>
    </row>
    <row r="412" spans="1:7" x14ac:dyDescent="0.3">
      <c r="A412" s="101">
        <v>40818</v>
      </c>
      <c r="B412">
        <v>5.4611330000000002</v>
      </c>
      <c r="C412">
        <v>5.5153829999999999</v>
      </c>
      <c r="D412">
        <v>5.4611330000000002</v>
      </c>
      <c r="E412">
        <v>5.4792160000000001</v>
      </c>
      <c r="F412">
        <v>2.5788769999999999</v>
      </c>
      <c r="G412">
        <v>380507</v>
      </c>
    </row>
    <row r="413" spans="1:7" x14ac:dyDescent="0.3">
      <c r="A413" s="101">
        <v>40819</v>
      </c>
      <c r="B413">
        <v>5.4972989999999999</v>
      </c>
      <c r="C413">
        <v>5.4972989999999999</v>
      </c>
      <c r="D413">
        <v>5.3164670000000003</v>
      </c>
      <c r="E413">
        <v>5.3345500000000001</v>
      </c>
      <c r="F413">
        <v>2.5107870000000001</v>
      </c>
      <c r="G413">
        <v>3209925</v>
      </c>
    </row>
    <row r="414" spans="1:7" x14ac:dyDescent="0.3">
      <c r="A414" s="101">
        <v>40820</v>
      </c>
      <c r="B414">
        <v>5.3074260000000004</v>
      </c>
      <c r="C414">
        <v>5.370717</v>
      </c>
      <c r="D414">
        <v>5.1537179999999996</v>
      </c>
      <c r="E414">
        <v>5.1537179999999996</v>
      </c>
      <c r="F414">
        <v>2.4256760000000002</v>
      </c>
      <c r="G414">
        <v>3398984</v>
      </c>
    </row>
    <row r="415" spans="1:7" x14ac:dyDescent="0.3">
      <c r="A415" s="101">
        <v>40821</v>
      </c>
      <c r="B415">
        <v>5.1537179999999996</v>
      </c>
      <c r="C415">
        <v>5.361675</v>
      </c>
      <c r="D415">
        <v>5.1537179999999996</v>
      </c>
      <c r="E415">
        <v>5.1627599999999996</v>
      </c>
      <c r="F415">
        <v>2.429932</v>
      </c>
      <c r="G415">
        <v>4057108</v>
      </c>
    </row>
    <row r="416" spans="1:7" x14ac:dyDescent="0.3">
      <c r="A416" s="101">
        <v>40822</v>
      </c>
      <c r="B416">
        <v>5.1808430000000003</v>
      </c>
      <c r="C416">
        <v>5.4249669999999997</v>
      </c>
      <c r="D416">
        <v>5.3526340000000001</v>
      </c>
      <c r="E416">
        <v>5.3526340000000001</v>
      </c>
      <c r="F416">
        <v>2.519298</v>
      </c>
      <c r="G416">
        <v>2213355</v>
      </c>
    </row>
    <row r="417" spans="1:7" x14ac:dyDescent="0.3">
      <c r="A417" s="101">
        <v>40825</v>
      </c>
      <c r="B417">
        <v>5.3526340000000001</v>
      </c>
      <c r="C417">
        <v>5.4249669999999997</v>
      </c>
      <c r="D417">
        <v>5.3526340000000001</v>
      </c>
      <c r="E417">
        <v>5.4249669999999997</v>
      </c>
      <c r="F417">
        <v>2.5533429999999999</v>
      </c>
      <c r="G417">
        <v>1169459</v>
      </c>
    </row>
    <row r="418" spans="1:7" x14ac:dyDescent="0.3">
      <c r="A418" s="101">
        <v>40826</v>
      </c>
      <c r="B418">
        <v>5.4249669999999997</v>
      </c>
      <c r="C418">
        <v>5.4792160000000001</v>
      </c>
      <c r="D418">
        <v>5.4249669999999997</v>
      </c>
      <c r="E418">
        <v>5.4249669999999997</v>
      </c>
      <c r="F418">
        <v>2.5533429999999999</v>
      </c>
      <c r="G418">
        <v>2038331</v>
      </c>
    </row>
    <row r="419" spans="1:7" x14ac:dyDescent="0.3">
      <c r="A419" s="101">
        <v>40827</v>
      </c>
      <c r="B419">
        <v>5.5153829999999999</v>
      </c>
      <c r="C419">
        <v>5.5967570000000002</v>
      </c>
      <c r="D419">
        <v>5.4882580000000001</v>
      </c>
      <c r="E419">
        <v>5.5425079999999998</v>
      </c>
      <c r="F419">
        <v>2.6086659999999999</v>
      </c>
      <c r="G419">
        <v>11866247</v>
      </c>
    </row>
    <row r="420" spans="1:7" x14ac:dyDescent="0.3">
      <c r="A420" s="101">
        <v>40828</v>
      </c>
      <c r="B420">
        <v>5.5515489999999996</v>
      </c>
      <c r="C420">
        <v>5.6690899999999997</v>
      </c>
      <c r="D420">
        <v>5.5063409999999999</v>
      </c>
      <c r="E420">
        <v>5.6148400000000001</v>
      </c>
      <c r="F420">
        <v>2.6427100000000001</v>
      </c>
      <c r="G420">
        <v>19295619</v>
      </c>
    </row>
    <row r="421" spans="1:7" x14ac:dyDescent="0.3">
      <c r="A421" s="101">
        <v>40829</v>
      </c>
      <c r="B421">
        <v>5.6781319999999997</v>
      </c>
      <c r="C421">
        <v>5.6962149999999996</v>
      </c>
      <c r="D421">
        <v>5.5877160000000003</v>
      </c>
      <c r="E421">
        <v>5.5877160000000003</v>
      </c>
      <c r="F421">
        <v>2.6299440000000001</v>
      </c>
      <c r="G421">
        <v>6437779</v>
      </c>
    </row>
    <row r="422" spans="1:7" x14ac:dyDescent="0.3">
      <c r="A422" s="101">
        <v>40832</v>
      </c>
      <c r="B422">
        <v>5.6057990000000002</v>
      </c>
      <c r="C422">
        <v>5.6781319999999997</v>
      </c>
      <c r="D422">
        <v>5.6057990000000002</v>
      </c>
      <c r="E422">
        <v>5.6148400000000001</v>
      </c>
      <c r="F422">
        <v>2.6427100000000001</v>
      </c>
      <c r="G422">
        <v>1752740</v>
      </c>
    </row>
    <row r="423" spans="1:7" x14ac:dyDescent="0.3">
      <c r="A423" s="101">
        <v>40833</v>
      </c>
      <c r="B423">
        <v>5.623882</v>
      </c>
      <c r="C423">
        <v>5.6962149999999996</v>
      </c>
      <c r="D423">
        <v>5.623882</v>
      </c>
      <c r="E423">
        <v>5.6690899999999997</v>
      </c>
      <c r="F423">
        <v>2.6682440000000001</v>
      </c>
      <c r="G423">
        <v>807931</v>
      </c>
    </row>
    <row r="424" spans="1:7" x14ac:dyDescent="0.3">
      <c r="A424" s="101">
        <v>40834</v>
      </c>
      <c r="B424">
        <v>5.5877160000000003</v>
      </c>
      <c r="C424">
        <v>5.6057990000000002</v>
      </c>
      <c r="D424">
        <v>5.5153829999999999</v>
      </c>
      <c r="E424">
        <v>5.5515489999999996</v>
      </c>
      <c r="F424">
        <v>2.612921</v>
      </c>
      <c r="G424">
        <v>721818</v>
      </c>
    </row>
    <row r="425" spans="1:7" x14ac:dyDescent="0.3">
      <c r="A425" s="101">
        <v>40835</v>
      </c>
      <c r="B425">
        <v>5.6057990000000002</v>
      </c>
      <c r="C425">
        <v>5.6148400000000001</v>
      </c>
      <c r="D425">
        <v>5.5786740000000004</v>
      </c>
      <c r="E425">
        <v>5.5786740000000004</v>
      </c>
      <c r="F425">
        <v>2.6256879999999998</v>
      </c>
      <c r="G425">
        <v>211887</v>
      </c>
    </row>
    <row r="426" spans="1:7" x14ac:dyDescent="0.3">
      <c r="A426" s="101">
        <v>40836</v>
      </c>
      <c r="B426">
        <v>5.5786740000000004</v>
      </c>
      <c r="C426">
        <v>5.6510069999999999</v>
      </c>
      <c r="D426">
        <v>5.5786740000000004</v>
      </c>
      <c r="E426">
        <v>5.6510069999999999</v>
      </c>
      <c r="F426">
        <v>2.6597330000000001</v>
      </c>
      <c r="G426">
        <v>1575305</v>
      </c>
    </row>
    <row r="427" spans="1:7" x14ac:dyDescent="0.3">
      <c r="A427" s="101">
        <v>40839</v>
      </c>
      <c r="B427">
        <v>5.6148400000000001</v>
      </c>
      <c r="C427">
        <v>5.6962149999999996</v>
      </c>
      <c r="D427">
        <v>5.6148400000000001</v>
      </c>
      <c r="E427">
        <v>5.632924</v>
      </c>
      <c r="F427">
        <v>2.6512220000000002</v>
      </c>
      <c r="G427">
        <v>437278</v>
      </c>
    </row>
    <row r="428" spans="1:7" x14ac:dyDescent="0.3">
      <c r="A428" s="101">
        <v>40840</v>
      </c>
      <c r="B428">
        <v>5.623882</v>
      </c>
      <c r="C428">
        <v>5.632924</v>
      </c>
      <c r="D428">
        <v>5.6057990000000002</v>
      </c>
      <c r="E428">
        <v>5.632924</v>
      </c>
      <c r="F428">
        <v>2.6512220000000002</v>
      </c>
      <c r="G428">
        <v>674934</v>
      </c>
    </row>
    <row r="429" spans="1:7" x14ac:dyDescent="0.3">
      <c r="A429" s="101">
        <v>40841</v>
      </c>
      <c r="B429">
        <v>5.623882</v>
      </c>
      <c r="C429">
        <v>5.6871729999999996</v>
      </c>
      <c r="D429">
        <v>5.623882</v>
      </c>
      <c r="E429">
        <v>5.6781319999999997</v>
      </c>
      <c r="F429">
        <v>2.6724990000000002</v>
      </c>
      <c r="G429">
        <v>485731</v>
      </c>
    </row>
    <row r="430" spans="1:7" x14ac:dyDescent="0.3">
      <c r="A430" s="101">
        <v>40842</v>
      </c>
      <c r="B430">
        <v>5.6600479999999997</v>
      </c>
      <c r="C430">
        <v>5.6962149999999996</v>
      </c>
      <c r="D430">
        <v>5.632924</v>
      </c>
      <c r="E430">
        <v>5.6600479999999997</v>
      </c>
      <c r="F430">
        <v>2.6639879999999998</v>
      </c>
      <c r="G430">
        <v>1826621</v>
      </c>
    </row>
    <row r="431" spans="1:7" x14ac:dyDescent="0.3">
      <c r="A431" s="101">
        <v>40843</v>
      </c>
      <c r="B431">
        <v>5.6962149999999996</v>
      </c>
      <c r="C431">
        <v>5.8227969999999996</v>
      </c>
      <c r="D431">
        <v>5.6962149999999996</v>
      </c>
      <c r="E431">
        <v>5.768548</v>
      </c>
      <c r="F431">
        <v>2.715055</v>
      </c>
      <c r="G431">
        <v>1851749</v>
      </c>
    </row>
    <row r="432" spans="1:7" x14ac:dyDescent="0.3">
      <c r="A432" s="101">
        <v>40846</v>
      </c>
      <c r="B432">
        <v>5.7866309999999999</v>
      </c>
      <c r="C432">
        <v>5.8499220000000003</v>
      </c>
      <c r="D432">
        <v>5.7866309999999999</v>
      </c>
      <c r="E432">
        <v>5.8499220000000003</v>
      </c>
      <c r="F432">
        <v>2.753355</v>
      </c>
      <c r="G432">
        <v>618849</v>
      </c>
    </row>
    <row r="433" spans="1:7" x14ac:dyDescent="0.3">
      <c r="A433" s="101">
        <v>40847</v>
      </c>
      <c r="B433">
        <v>5.7866309999999999</v>
      </c>
      <c r="C433">
        <v>5.8499220000000003</v>
      </c>
      <c r="D433">
        <v>5.7866309999999999</v>
      </c>
      <c r="E433">
        <v>5.8408810000000004</v>
      </c>
      <c r="F433">
        <v>2.7490999999999999</v>
      </c>
      <c r="G433">
        <v>752454</v>
      </c>
    </row>
    <row r="434" spans="1:7" x14ac:dyDescent="0.3">
      <c r="A434" s="101">
        <v>40848</v>
      </c>
      <c r="B434">
        <v>5.8318390000000004</v>
      </c>
      <c r="C434">
        <v>5.8318390000000004</v>
      </c>
      <c r="D434">
        <v>5.7142980000000003</v>
      </c>
      <c r="E434">
        <v>5.7414230000000002</v>
      </c>
      <c r="F434">
        <v>2.7022879999999998</v>
      </c>
      <c r="G434">
        <v>560740</v>
      </c>
    </row>
    <row r="435" spans="1:7" x14ac:dyDescent="0.3">
      <c r="A435" s="101">
        <v>40849</v>
      </c>
      <c r="B435">
        <v>5.7504650000000002</v>
      </c>
      <c r="C435">
        <v>5.7775889999999999</v>
      </c>
      <c r="D435">
        <v>5.7504650000000002</v>
      </c>
      <c r="E435">
        <v>5.768548</v>
      </c>
      <c r="F435">
        <v>2.715055</v>
      </c>
      <c r="G435">
        <v>216056</v>
      </c>
    </row>
    <row r="436" spans="1:7" x14ac:dyDescent="0.3">
      <c r="A436" s="101">
        <v>40850</v>
      </c>
      <c r="B436">
        <v>5.7866309999999999</v>
      </c>
      <c r="C436">
        <v>5.7866309999999999</v>
      </c>
      <c r="D436">
        <v>5.7233400000000003</v>
      </c>
      <c r="E436">
        <v>5.7504650000000002</v>
      </c>
      <c r="F436">
        <v>2.7065440000000001</v>
      </c>
      <c r="G436">
        <v>1104084</v>
      </c>
    </row>
    <row r="437" spans="1:7" x14ac:dyDescent="0.3">
      <c r="A437" s="101">
        <v>40853</v>
      </c>
      <c r="B437">
        <v>5.7504650000000002</v>
      </c>
      <c r="C437">
        <v>5.7504650000000002</v>
      </c>
      <c r="D437">
        <v>5.7504650000000002</v>
      </c>
      <c r="E437">
        <v>5.7504650000000002</v>
      </c>
      <c r="F437">
        <v>2.7065440000000001</v>
      </c>
      <c r="G437">
        <v>0</v>
      </c>
    </row>
    <row r="438" spans="1:7" x14ac:dyDescent="0.3">
      <c r="A438" s="101">
        <v>40856</v>
      </c>
      <c r="B438">
        <v>5.768548</v>
      </c>
      <c r="C438">
        <v>5.8227969999999996</v>
      </c>
      <c r="D438">
        <v>5.768548</v>
      </c>
      <c r="E438">
        <v>5.8137559999999997</v>
      </c>
      <c r="F438">
        <v>2.736332</v>
      </c>
      <c r="G438">
        <v>77729</v>
      </c>
    </row>
    <row r="439" spans="1:7" x14ac:dyDescent="0.3">
      <c r="A439" s="101">
        <v>40857</v>
      </c>
      <c r="B439">
        <v>5.7504650000000002</v>
      </c>
      <c r="C439">
        <v>5.8047139999999997</v>
      </c>
      <c r="D439">
        <v>5.7233400000000003</v>
      </c>
      <c r="E439">
        <v>5.7956729999999999</v>
      </c>
      <c r="F439">
        <v>2.7278220000000002</v>
      </c>
      <c r="G439">
        <v>29331</v>
      </c>
    </row>
    <row r="440" spans="1:7" x14ac:dyDescent="0.3">
      <c r="A440" s="101">
        <v>40860</v>
      </c>
      <c r="B440">
        <v>5.8047139999999997</v>
      </c>
      <c r="C440">
        <v>5.8137559999999997</v>
      </c>
      <c r="D440">
        <v>5.7866309999999999</v>
      </c>
      <c r="E440">
        <v>5.7866309999999999</v>
      </c>
      <c r="F440">
        <v>2.7235659999999999</v>
      </c>
      <c r="G440">
        <v>134290</v>
      </c>
    </row>
    <row r="441" spans="1:7" x14ac:dyDescent="0.3">
      <c r="A441" s="101">
        <v>40861</v>
      </c>
      <c r="B441">
        <v>5.7956729999999999</v>
      </c>
      <c r="C441">
        <v>5.7956729999999999</v>
      </c>
      <c r="D441">
        <v>5.759506</v>
      </c>
      <c r="E441">
        <v>5.759506</v>
      </c>
      <c r="F441">
        <v>2.7107990000000002</v>
      </c>
      <c r="G441">
        <v>798618</v>
      </c>
    </row>
    <row r="442" spans="1:7" x14ac:dyDescent="0.3">
      <c r="A442" s="101">
        <v>40862</v>
      </c>
      <c r="B442">
        <v>5.759506</v>
      </c>
      <c r="C442">
        <v>5.7775889999999999</v>
      </c>
      <c r="D442">
        <v>5.7414230000000002</v>
      </c>
      <c r="E442">
        <v>5.759506</v>
      </c>
      <c r="F442">
        <v>2.7107990000000002</v>
      </c>
      <c r="G442">
        <v>443737</v>
      </c>
    </row>
    <row r="443" spans="1:7" x14ac:dyDescent="0.3">
      <c r="A443" s="101">
        <v>40863</v>
      </c>
      <c r="B443">
        <v>5.759506</v>
      </c>
      <c r="C443">
        <v>5.759506</v>
      </c>
      <c r="D443">
        <v>5.7233400000000003</v>
      </c>
      <c r="E443">
        <v>5.7233400000000003</v>
      </c>
      <c r="F443">
        <v>2.6937769999999999</v>
      </c>
      <c r="G443">
        <v>547756</v>
      </c>
    </row>
    <row r="444" spans="1:7" x14ac:dyDescent="0.3">
      <c r="A444" s="101">
        <v>40864</v>
      </c>
      <c r="B444">
        <v>5.7233400000000003</v>
      </c>
      <c r="C444">
        <v>5.7233400000000003</v>
      </c>
      <c r="D444">
        <v>5.6600479999999997</v>
      </c>
      <c r="E444">
        <v>5.6962149999999996</v>
      </c>
      <c r="F444">
        <v>2.6810100000000001</v>
      </c>
      <c r="G444">
        <v>57821</v>
      </c>
    </row>
    <row r="445" spans="1:7" x14ac:dyDescent="0.3">
      <c r="A445" s="101">
        <v>40867</v>
      </c>
      <c r="B445">
        <v>5.6510069999999999</v>
      </c>
      <c r="C445">
        <v>5.6962149999999996</v>
      </c>
      <c r="D445">
        <v>5.6419649999999999</v>
      </c>
      <c r="E445">
        <v>5.6510069999999999</v>
      </c>
      <c r="F445">
        <v>2.6597330000000001</v>
      </c>
      <c r="G445">
        <v>817929</v>
      </c>
    </row>
    <row r="446" spans="1:7" x14ac:dyDescent="0.3">
      <c r="A446" s="101">
        <v>40868</v>
      </c>
      <c r="B446">
        <v>5.6690899999999997</v>
      </c>
      <c r="C446">
        <v>5.7052569999999996</v>
      </c>
      <c r="D446">
        <v>5.6057990000000002</v>
      </c>
      <c r="E446">
        <v>5.6057990000000002</v>
      </c>
      <c r="F446">
        <v>2.638455</v>
      </c>
      <c r="G446">
        <v>2431701</v>
      </c>
    </row>
    <row r="447" spans="1:7" x14ac:dyDescent="0.3">
      <c r="A447" s="101">
        <v>40869</v>
      </c>
      <c r="B447">
        <v>5.6962149999999996</v>
      </c>
      <c r="C447">
        <v>5.6962149999999996</v>
      </c>
      <c r="D447">
        <v>5.6781319999999997</v>
      </c>
      <c r="E447">
        <v>5.6962149999999996</v>
      </c>
      <c r="F447">
        <v>2.6810100000000001</v>
      </c>
      <c r="G447">
        <v>167702</v>
      </c>
    </row>
    <row r="448" spans="1:7" x14ac:dyDescent="0.3">
      <c r="A448" s="101">
        <v>40870</v>
      </c>
      <c r="B448">
        <v>5.6690899999999997</v>
      </c>
      <c r="C448">
        <v>5.6690899999999997</v>
      </c>
      <c r="D448">
        <v>5.623882</v>
      </c>
      <c r="E448">
        <v>5.623882</v>
      </c>
      <c r="F448">
        <v>2.6469659999999999</v>
      </c>
      <c r="G448">
        <v>1245043</v>
      </c>
    </row>
    <row r="449" spans="1:7" x14ac:dyDescent="0.3">
      <c r="A449" s="101">
        <v>40871</v>
      </c>
      <c r="B449">
        <v>5.6871729999999996</v>
      </c>
      <c r="C449">
        <v>5.6962149999999996</v>
      </c>
      <c r="D449">
        <v>5.6419649999999999</v>
      </c>
      <c r="E449">
        <v>5.6962149999999996</v>
      </c>
      <c r="F449">
        <v>2.6810100000000001</v>
      </c>
      <c r="G449">
        <v>1583910</v>
      </c>
    </row>
    <row r="450" spans="1:7" x14ac:dyDescent="0.3">
      <c r="A450" s="101">
        <v>40874</v>
      </c>
      <c r="B450">
        <v>5.7052569999999996</v>
      </c>
      <c r="C450">
        <v>5.7233400000000003</v>
      </c>
      <c r="D450">
        <v>5.6871729999999996</v>
      </c>
      <c r="E450">
        <v>5.7052569999999996</v>
      </c>
      <c r="F450">
        <v>2.6852659999999999</v>
      </c>
      <c r="G450">
        <v>1508956</v>
      </c>
    </row>
    <row r="451" spans="1:7" x14ac:dyDescent="0.3">
      <c r="A451" s="101">
        <v>40875</v>
      </c>
      <c r="B451">
        <v>5.6962149999999996</v>
      </c>
      <c r="C451">
        <v>5.7323810000000002</v>
      </c>
      <c r="D451">
        <v>5.6962149999999996</v>
      </c>
      <c r="E451">
        <v>5.7323810000000002</v>
      </c>
      <c r="F451">
        <v>2.698032</v>
      </c>
      <c r="G451">
        <v>1603840</v>
      </c>
    </row>
    <row r="452" spans="1:7" x14ac:dyDescent="0.3">
      <c r="A452" s="101">
        <v>40876</v>
      </c>
      <c r="B452">
        <v>5.7323810000000002</v>
      </c>
      <c r="C452">
        <v>5.759506</v>
      </c>
      <c r="D452">
        <v>5.7233400000000003</v>
      </c>
      <c r="E452">
        <v>5.7414230000000002</v>
      </c>
      <c r="F452">
        <v>2.7022879999999998</v>
      </c>
      <c r="G452">
        <v>375154</v>
      </c>
    </row>
    <row r="453" spans="1:7" x14ac:dyDescent="0.3">
      <c r="A453" s="101">
        <v>40877</v>
      </c>
      <c r="B453">
        <v>5.768548</v>
      </c>
      <c r="C453">
        <v>5.7956729999999999</v>
      </c>
      <c r="D453">
        <v>5.7414230000000002</v>
      </c>
      <c r="E453">
        <v>5.7956729999999999</v>
      </c>
      <c r="F453">
        <v>2.7278220000000002</v>
      </c>
      <c r="G453">
        <v>850877</v>
      </c>
    </row>
    <row r="454" spans="1:7" x14ac:dyDescent="0.3">
      <c r="A454" s="101">
        <v>40878</v>
      </c>
      <c r="B454">
        <v>5.7775889999999999</v>
      </c>
      <c r="C454">
        <v>5.8499220000000003</v>
      </c>
      <c r="D454">
        <v>5.7775889999999999</v>
      </c>
      <c r="E454">
        <v>5.8227969999999996</v>
      </c>
      <c r="F454">
        <v>2.7405870000000001</v>
      </c>
      <c r="G454">
        <v>1427367</v>
      </c>
    </row>
    <row r="455" spans="1:7" x14ac:dyDescent="0.3">
      <c r="A455" s="101">
        <v>40881</v>
      </c>
      <c r="B455">
        <v>5.8318390000000004</v>
      </c>
      <c r="C455">
        <v>5.913214</v>
      </c>
      <c r="D455">
        <v>5.8227969999999996</v>
      </c>
      <c r="E455">
        <v>5.89513</v>
      </c>
      <c r="F455">
        <v>2.7746330000000001</v>
      </c>
      <c r="G455">
        <v>975003</v>
      </c>
    </row>
    <row r="456" spans="1:7" x14ac:dyDescent="0.3">
      <c r="A456" s="101">
        <v>40882</v>
      </c>
      <c r="B456">
        <v>5.89513</v>
      </c>
      <c r="C456">
        <v>5.904172</v>
      </c>
      <c r="D456">
        <v>5.8680060000000003</v>
      </c>
      <c r="E456">
        <v>5.8770470000000001</v>
      </c>
      <c r="F456">
        <v>2.7661220000000002</v>
      </c>
      <c r="G456">
        <v>462859</v>
      </c>
    </row>
    <row r="457" spans="1:7" x14ac:dyDescent="0.3">
      <c r="A457" s="101">
        <v>40883</v>
      </c>
      <c r="B457">
        <v>5.8860890000000001</v>
      </c>
      <c r="C457">
        <v>5.9222549999999998</v>
      </c>
      <c r="D457">
        <v>5.8680060000000003</v>
      </c>
      <c r="E457">
        <v>5.8770470000000001</v>
      </c>
      <c r="F457">
        <v>2.7661220000000002</v>
      </c>
      <c r="G457">
        <v>974240</v>
      </c>
    </row>
    <row r="458" spans="1:7" x14ac:dyDescent="0.3">
      <c r="A458" s="101">
        <v>40884</v>
      </c>
      <c r="B458">
        <v>5.8770470000000001</v>
      </c>
      <c r="C458">
        <v>5.913214</v>
      </c>
      <c r="D458">
        <v>5.8589640000000003</v>
      </c>
      <c r="E458">
        <v>5.8680060000000003</v>
      </c>
      <c r="F458">
        <v>2.7618659999999999</v>
      </c>
      <c r="G458">
        <v>312964</v>
      </c>
    </row>
    <row r="459" spans="1:7" x14ac:dyDescent="0.3">
      <c r="A459" s="101">
        <v>40885</v>
      </c>
      <c r="B459">
        <v>5.8680060000000003</v>
      </c>
      <c r="C459">
        <v>5.9312969999999998</v>
      </c>
      <c r="D459">
        <v>5.8227969999999996</v>
      </c>
      <c r="E459">
        <v>5.9222549999999998</v>
      </c>
      <c r="F459">
        <v>2.7873999999999999</v>
      </c>
      <c r="G459">
        <v>14278471</v>
      </c>
    </row>
    <row r="460" spans="1:7" x14ac:dyDescent="0.3">
      <c r="A460" s="101">
        <v>40888</v>
      </c>
      <c r="B460">
        <v>5.9222549999999998</v>
      </c>
      <c r="C460">
        <v>5.9403379999999997</v>
      </c>
      <c r="D460">
        <v>5.913214</v>
      </c>
      <c r="E460">
        <v>5.913214</v>
      </c>
      <c r="F460">
        <v>2.7831440000000001</v>
      </c>
      <c r="G460">
        <v>370409</v>
      </c>
    </row>
    <row r="461" spans="1:7" x14ac:dyDescent="0.3">
      <c r="A461" s="101">
        <v>40889</v>
      </c>
      <c r="B461">
        <v>5.9403379999999997</v>
      </c>
      <c r="C461">
        <v>5.9403379999999997</v>
      </c>
      <c r="D461">
        <v>5.89513</v>
      </c>
      <c r="E461">
        <v>5.89513</v>
      </c>
      <c r="F461">
        <v>2.7746330000000001</v>
      </c>
      <c r="G461">
        <v>788830</v>
      </c>
    </row>
    <row r="462" spans="1:7" x14ac:dyDescent="0.3">
      <c r="A462" s="101">
        <v>40890</v>
      </c>
      <c r="B462">
        <v>5.8318390000000004</v>
      </c>
      <c r="C462">
        <v>5.89513</v>
      </c>
      <c r="D462">
        <v>5.8318390000000004</v>
      </c>
      <c r="E462">
        <v>5.8589640000000003</v>
      </c>
      <c r="F462">
        <v>2.7576109999999998</v>
      </c>
      <c r="G462">
        <v>1131557</v>
      </c>
    </row>
    <row r="463" spans="1:7" x14ac:dyDescent="0.3">
      <c r="A463" s="101">
        <v>40891</v>
      </c>
      <c r="B463">
        <v>5.8589640000000003</v>
      </c>
      <c r="C463">
        <v>5.8589640000000003</v>
      </c>
      <c r="D463">
        <v>5.8589640000000003</v>
      </c>
      <c r="E463">
        <v>5.8589640000000003</v>
      </c>
      <c r="F463">
        <v>2.7576109999999998</v>
      </c>
      <c r="G463">
        <v>0</v>
      </c>
    </row>
    <row r="464" spans="1:7" x14ac:dyDescent="0.3">
      <c r="A464" s="101">
        <v>40892</v>
      </c>
      <c r="B464">
        <v>5.8318390000000004</v>
      </c>
      <c r="C464">
        <v>5.8499220000000003</v>
      </c>
      <c r="D464">
        <v>5.8047139999999997</v>
      </c>
      <c r="E464">
        <v>5.8047139999999997</v>
      </c>
      <c r="F464">
        <v>2.7320769999999999</v>
      </c>
      <c r="G464">
        <v>852469</v>
      </c>
    </row>
    <row r="465" spans="1:7" x14ac:dyDescent="0.3">
      <c r="A465" s="101">
        <v>40895</v>
      </c>
      <c r="B465">
        <v>5.8047139999999997</v>
      </c>
      <c r="C465">
        <v>5.8047139999999997</v>
      </c>
      <c r="D465">
        <v>5.8047139999999997</v>
      </c>
      <c r="E465">
        <v>5.8047139999999997</v>
      </c>
      <c r="F465">
        <v>2.7320769999999999</v>
      </c>
      <c r="G465">
        <v>0</v>
      </c>
    </row>
    <row r="466" spans="1:7" x14ac:dyDescent="0.3">
      <c r="A466" s="101">
        <v>40896</v>
      </c>
      <c r="B466">
        <v>5.8047139999999997</v>
      </c>
      <c r="C466">
        <v>5.8770470000000001</v>
      </c>
      <c r="D466">
        <v>5.759506</v>
      </c>
      <c r="E466">
        <v>5.759506</v>
      </c>
      <c r="F466">
        <v>2.7107990000000002</v>
      </c>
      <c r="G466">
        <v>1040621</v>
      </c>
    </row>
    <row r="467" spans="1:7" x14ac:dyDescent="0.3">
      <c r="A467" s="101">
        <v>40897</v>
      </c>
      <c r="B467">
        <v>5.7866309999999999</v>
      </c>
      <c r="C467">
        <v>5.8318390000000004</v>
      </c>
      <c r="D467">
        <v>5.768548</v>
      </c>
      <c r="E467">
        <v>5.7866309999999999</v>
      </c>
      <c r="F467">
        <v>2.7235659999999999</v>
      </c>
      <c r="G467">
        <v>1862278</v>
      </c>
    </row>
    <row r="468" spans="1:7" x14ac:dyDescent="0.3">
      <c r="A468" s="101">
        <v>40898</v>
      </c>
      <c r="B468">
        <v>5.8318390000000004</v>
      </c>
      <c r="C468">
        <v>5.8318390000000004</v>
      </c>
      <c r="D468">
        <v>5.759506</v>
      </c>
      <c r="E468">
        <v>5.7775889999999999</v>
      </c>
      <c r="F468">
        <v>2.7193100000000001</v>
      </c>
      <c r="G468">
        <v>974715</v>
      </c>
    </row>
    <row r="469" spans="1:7" x14ac:dyDescent="0.3">
      <c r="A469" s="101">
        <v>40899</v>
      </c>
      <c r="B469">
        <v>5.7775889999999999</v>
      </c>
      <c r="C469">
        <v>5.7866309999999999</v>
      </c>
      <c r="D469">
        <v>5.7323810000000002</v>
      </c>
      <c r="E469">
        <v>5.7323810000000002</v>
      </c>
      <c r="F469">
        <v>2.698032</v>
      </c>
      <c r="G469">
        <v>4599157</v>
      </c>
    </row>
    <row r="470" spans="1:7" x14ac:dyDescent="0.3">
      <c r="A470" s="101">
        <v>40902</v>
      </c>
      <c r="B470">
        <v>5.7504650000000002</v>
      </c>
      <c r="C470">
        <v>5.7956729999999999</v>
      </c>
      <c r="D470">
        <v>5.7504650000000002</v>
      </c>
      <c r="E470">
        <v>5.7775889999999999</v>
      </c>
      <c r="F470">
        <v>2.7193100000000001</v>
      </c>
      <c r="G470">
        <v>425034</v>
      </c>
    </row>
    <row r="471" spans="1:7" x14ac:dyDescent="0.3">
      <c r="A471" s="101">
        <v>40903</v>
      </c>
      <c r="B471">
        <v>5.7866309999999999</v>
      </c>
      <c r="C471">
        <v>5.7866309999999999</v>
      </c>
      <c r="D471">
        <v>5.759506</v>
      </c>
      <c r="E471">
        <v>5.7866309999999999</v>
      </c>
      <c r="F471">
        <v>2.7235659999999999</v>
      </c>
      <c r="G471">
        <v>381834</v>
      </c>
    </row>
    <row r="472" spans="1:7" x14ac:dyDescent="0.3">
      <c r="A472" s="101">
        <v>40904</v>
      </c>
      <c r="B472">
        <v>5.759506</v>
      </c>
      <c r="C472">
        <v>5.7866309999999999</v>
      </c>
      <c r="D472">
        <v>5.759506</v>
      </c>
      <c r="E472">
        <v>5.7866309999999999</v>
      </c>
      <c r="F472">
        <v>2.7235659999999999</v>
      </c>
      <c r="G472">
        <v>1079409</v>
      </c>
    </row>
    <row r="473" spans="1:7" x14ac:dyDescent="0.3">
      <c r="A473" s="101">
        <v>40905</v>
      </c>
      <c r="B473">
        <v>5.7775889999999999</v>
      </c>
      <c r="C473">
        <v>5.7956729999999999</v>
      </c>
      <c r="D473">
        <v>5.7775889999999999</v>
      </c>
      <c r="E473">
        <v>5.7866309999999999</v>
      </c>
      <c r="F473">
        <v>2.7235659999999999</v>
      </c>
      <c r="G473">
        <v>327441</v>
      </c>
    </row>
    <row r="474" spans="1:7" x14ac:dyDescent="0.3">
      <c r="A474" s="101">
        <v>40906</v>
      </c>
      <c r="B474">
        <v>5.7775889999999999</v>
      </c>
      <c r="C474">
        <v>5.7956729999999999</v>
      </c>
      <c r="D474">
        <v>5.6962149999999996</v>
      </c>
      <c r="E474">
        <v>5.7956729999999999</v>
      </c>
      <c r="F474">
        <v>2.7278220000000002</v>
      </c>
      <c r="G474">
        <v>1220722</v>
      </c>
    </row>
    <row r="475" spans="1:7" x14ac:dyDescent="0.3">
      <c r="A475" s="101">
        <v>40909</v>
      </c>
      <c r="B475">
        <v>5.7956729999999999</v>
      </c>
      <c r="C475">
        <v>5.7956729999999999</v>
      </c>
      <c r="D475">
        <v>5.7956729999999999</v>
      </c>
      <c r="E475">
        <v>5.7956729999999999</v>
      </c>
      <c r="F475">
        <v>2.7278220000000002</v>
      </c>
      <c r="G475">
        <v>0</v>
      </c>
    </row>
    <row r="476" spans="1:7" x14ac:dyDescent="0.3">
      <c r="A476" s="101">
        <v>40910</v>
      </c>
      <c r="B476">
        <v>5.7866309999999999</v>
      </c>
      <c r="C476">
        <v>5.8318390000000004</v>
      </c>
      <c r="D476">
        <v>5.7866309999999999</v>
      </c>
      <c r="E476">
        <v>5.8318390000000004</v>
      </c>
      <c r="F476">
        <v>2.7448440000000001</v>
      </c>
      <c r="G476">
        <v>1452218</v>
      </c>
    </row>
    <row r="477" spans="1:7" x14ac:dyDescent="0.3">
      <c r="A477" s="101">
        <v>40911</v>
      </c>
      <c r="B477">
        <v>5.8318390000000004</v>
      </c>
      <c r="C477">
        <v>5.9765050000000004</v>
      </c>
      <c r="D477">
        <v>5.8318390000000004</v>
      </c>
      <c r="E477">
        <v>5.9674630000000004</v>
      </c>
      <c r="F477">
        <v>2.8086769999999999</v>
      </c>
      <c r="G477">
        <v>1987145</v>
      </c>
    </row>
    <row r="478" spans="1:7" x14ac:dyDescent="0.3">
      <c r="A478" s="101">
        <v>40912</v>
      </c>
      <c r="B478">
        <v>5.9765050000000004</v>
      </c>
      <c r="C478">
        <v>5.9855460000000003</v>
      </c>
      <c r="D478">
        <v>5.9584219999999997</v>
      </c>
      <c r="E478">
        <v>5.9674630000000004</v>
      </c>
      <c r="F478">
        <v>2.8086769999999999</v>
      </c>
      <c r="G478">
        <v>2313514</v>
      </c>
    </row>
    <row r="479" spans="1:7" x14ac:dyDescent="0.3">
      <c r="A479" s="101">
        <v>40913</v>
      </c>
      <c r="B479">
        <v>5.9765050000000004</v>
      </c>
      <c r="C479">
        <v>5.9855460000000003</v>
      </c>
      <c r="D479">
        <v>5.9584219999999997</v>
      </c>
      <c r="E479">
        <v>5.9674630000000004</v>
      </c>
      <c r="F479">
        <v>2.8086769999999999</v>
      </c>
      <c r="G479">
        <v>2313514</v>
      </c>
    </row>
    <row r="480" spans="1:7" x14ac:dyDescent="0.3">
      <c r="A480" s="101">
        <v>40916</v>
      </c>
      <c r="B480">
        <v>5.9674630000000004</v>
      </c>
      <c r="C480">
        <v>5.9674630000000004</v>
      </c>
      <c r="D480">
        <v>5.9674630000000004</v>
      </c>
      <c r="E480">
        <v>5.9674630000000004</v>
      </c>
      <c r="F480">
        <v>2.8086769999999999</v>
      </c>
      <c r="G480">
        <v>0</v>
      </c>
    </row>
    <row r="481" spans="1:7" x14ac:dyDescent="0.3">
      <c r="A481" s="101">
        <v>40917</v>
      </c>
      <c r="B481">
        <v>5.9674630000000004</v>
      </c>
      <c r="C481">
        <v>5.9674630000000004</v>
      </c>
      <c r="D481">
        <v>5.9674630000000004</v>
      </c>
      <c r="E481">
        <v>5.9674630000000004</v>
      </c>
      <c r="F481">
        <v>2.8086769999999999</v>
      </c>
      <c r="G481">
        <v>0</v>
      </c>
    </row>
    <row r="482" spans="1:7" x14ac:dyDescent="0.3">
      <c r="A482" s="101">
        <v>40918</v>
      </c>
      <c r="B482">
        <v>5.8499220000000003</v>
      </c>
      <c r="C482">
        <v>5.913214</v>
      </c>
      <c r="D482">
        <v>5.8499220000000003</v>
      </c>
      <c r="E482">
        <v>5.8770470000000001</v>
      </c>
      <c r="F482">
        <v>2.7661220000000002</v>
      </c>
      <c r="G482">
        <v>1121669</v>
      </c>
    </row>
    <row r="483" spans="1:7" x14ac:dyDescent="0.3">
      <c r="A483" s="101">
        <v>40919</v>
      </c>
      <c r="B483">
        <v>5.89513</v>
      </c>
      <c r="C483">
        <v>6.0759629999999998</v>
      </c>
      <c r="D483">
        <v>5.8860890000000001</v>
      </c>
      <c r="E483">
        <v>6.0578789999999998</v>
      </c>
      <c r="F483">
        <v>2.8512330000000001</v>
      </c>
      <c r="G483">
        <v>9732490</v>
      </c>
    </row>
    <row r="484" spans="1:7" x14ac:dyDescent="0.3">
      <c r="A484" s="101">
        <v>40920</v>
      </c>
      <c r="B484">
        <v>6.0578789999999998</v>
      </c>
      <c r="C484">
        <v>6.0578789999999998</v>
      </c>
      <c r="D484">
        <v>5.9493799999999997</v>
      </c>
      <c r="E484">
        <v>5.9855460000000003</v>
      </c>
      <c r="F484">
        <v>2.8171879999999998</v>
      </c>
      <c r="G484">
        <v>1348531</v>
      </c>
    </row>
    <row r="485" spans="1:7" x14ac:dyDescent="0.3">
      <c r="A485" s="101">
        <v>40923</v>
      </c>
      <c r="B485">
        <v>6.0126710000000001</v>
      </c>
      <c r="C485">
        <v>6.0578789999999998</v>
      </c>
      <c r="D485">
        <v>5.9674630000000004</v>
      </c>
      <c r="E485">
        <v>5.9765050000000004</v>
      </c>
      <c r="F485">
        <v>2.8129330000000001</v>
      </c>
      <c r="G485">
        <v>3142337</v>
      </c>
    </row>
    <row r="486" spans="1:7" x14ac:dyDescent="0.3">
      <c r="A486" s="101">
        <v>40924</v>
      </c>
      <c r="B486">
        <v>6.0126710000000001</v>
      </c>
      <c r="C486">
        <v>6.0578789999999998</v>
      </c>
      <c r="D486">
        <v>5.9674630000000004</v>
      </c>
      <c r="E486">
        <v>5.9674630000000004</v>
      </c>
      <c r="F486">
        <v>2.8086769999999999</v>
      </c>
      <c r="G486">
        <v>4854720</v>
      </c>
    </row>
    <row r="487" spans="1:7" x14ac:dyDescent="0.3">
      <c r="A487" s="101">
        <v>40925</v>
      </c>
      <c r="B487">
        <v>5.9222549999999998</v>
      </c>
      <c r="C487">
        <v>5.9584219999999997</v>
      </c>
      <c r="D487">
        <v>5.904172</v>
      </c>
      <c r="E487">
        <v>5.913214</v>
      </c>
      <c r="F487">
        <v>2.7831440000000001</v>
      </c>
      <c r="G487">
        <v>1217990</v>
      </c>
    </row>
    <row r="488" spans="1:7" x14ac:dyDescent="0.3">
      <c r="A488" s="101">
        <v>40926</v>
      </c>
      <c r="B488">
        <v>5.9222549999999998</v>
      </c>
      <c r="C488">
        <v>5.9222549999999998</v>
      </c>
      <c r="D488">
        <v>5.8318390000000004</v>
      </c>
      <c r="E488">
        <v>5.8680060000000003</v>
      </c>
      <c r="F488">
        <v>2.7618659999999999</v>
      </c>
      <c r="G488">
        <v>1182421</v>
      </c>
    </row>
    <row r="489" spans="1:7" x14ac:dyDescent="0.3">
      <c r="A489" s="101">
        <v>40927</v>
      </c>
      <c r="B489">
        <v>5.7956729999999999</v>
      </c>
      <c r="C489">
        <v>5.8047139999999997</v>
      </c>
      <c r="D489">
        <v>5.6871729999999996</v>
      </c>
      <c r="E489">
        <v>5.6962149999999996</v>
      </c>
      <c r="F489">
        <v>2.6810100000000001</v>
      </c>
      <c r="G489">
        <v>3961251</v>
      </c>
    </row>
    <row r="490" spans="1:7" x14ac:dyDescent="0.3">
      <c r="A490" s="101">
        <v>40930</v>
      </c>
      <c r="B490">
        <v>5.7142980000000003</v>
      </c>
      <c r="C490">
        <v>5.7414230000000002</v>
      </c>
      <c r="D490">
        <v>5.623882</v>
      </c>
      <c r="E490">
        <v>5.6510069999999999</v>
      </c>
      <c r="F490">
        <v>2.6597330000000001</v>
      </c>
      <c r="G490">
        <v>3189232</v>
      </c>
    </row>
    <row r="491" spans="1:7" x14ac:dyDescent="0.3">
      <c r="A491" s="101">
        <v>40931</v>
      </c>
      <c r="B491">
        <v>5.6510069999999999</v>
      </c>
      <c r="C491">
        <v>5.6600479999999997</v>
      </c>
      <c r="D491">
        <v>5.6057990000000002</v>
      </c>
      <c r="E491">
        <v>5.6057990000000002</v>
      </c>
      <c r="F491">
        <v>2.638455</v>
      </c>
      <c r="G491">
        <v>2092569</v>
      </c>
    </row>
    <row r="492" spans="1:7" x14ac:dyDescent="0.3">
      <c r="A492" s="101">
        <v>40932</v>
      </c>
      <c r="B492">
        <v>5.5153829999999999</v>
      </c>
      <c r="C492">
        <v>5.6057990000000002</v>
      </c>
      <c r="D492">
        <v>5.4611330000000002</v>
      </c>
      <c r="E492">
        <v>5.4701750000000002</v>
      </c>
      <c r="F492">
        <v>2.574621</v>
      </c>
      <c r="G492">
        <v>871570</v>
      </c>
    </row>
    <row r="493" spans="1:7" x14ac:dyDescent="0.3">
      <c r="A493" s="101">
        <v>40933</v>
      </c>
      <c r="B493">
        <v>5.4792160000000001</v>
      </c>
      <c r="C493">
        <v>5.5153829999999999</v>
      </c>
      <c r="D493">
        <v>5.4249669999999997</v>
      </c>
      <c r="E493">
        <v>5.4611330000000002</v>
      </c>
      <c r="F493">
        <v>2.5703659999999999</v>
      </c>
      <c r="G493">
        <v>2191987</v>
      </c>
    </row>
    <row r="494" spans="1:7" x14ac:dyDescent="0.3">
      <c r="A494" s="101">
        <v>40934</v>
      </c>
      <c r="B494">
        <v>5.4340080000000004</v>
      </c>
      <c r="C494">
        <v>5.4882580000000001</v>
      </c>
      <c r="D494">
        <v>5.4340080000000004</v>
      </c>
      <c r="E494">
        <v>5.4701750000000002</v>
      </c>
      <c r="F494">
        <v>2.574621</v>
      </c>
      <c r="G494">
        <v>1221297</v>
      </c>
    </row>
    <row r="495" spans="1:7" x14ac:dyDescent="0.3">
      <c r="A495" s="101">
        <v>40937</v>
      </c>
      <c r="B495">
        <v>5.4520910000000002</v>
      </c>
      <c r="C495">
        <v>5.5334659999999998</v>
      </c>
      <c r="D495">
        <v>5.4520910000000002</v>
      </c>
      <c r="E495">
        <v>5.4972989999999999</v>
      </c>
      <c r="F495">
        <v>2.5873879999999998</v>
      </c>
      <c r="G495">
        <v>1374356</v>
      </c>
    </row>
    <row r="496" spans="1:7" x14ac:dyDescent="0.3">
      <c r="A496" s="101">
        <v>40938</v>
      </c>
      <c r="B496">
        <v>5.4520910000000002</v>
      </c>
      <c r="C496">
        <v>5.5334659999999998</v>
      </c>
      <c r="D496">
        <v>5.4520910000000002</v>
      </c>
      <c r="E496">
        <v>5.5334659999999998</v>
      </c>
      <c r="F496">
        <v>2.6044100000000001</v>
      </c>
      <c r="G496">
        <v>1955237</v>
      </c>
    </row>
    <row r="497" spans="1:7" x14ac:dyDescent="0.3">
      <c r="A497" s="101">
        <v>40939</v>
      </c>
      <c r="B497">
        <v>5.5605909999999996</v>
      </c>
      <c r="C497">
        <v>5.6962149999999996</v>
      </c>
      <c r="D497">
        <v>5.5515489999999996</v>
      </c>
      <c r="E497">
        <v>5.6871729999999996</v>
      </c>
      <c r="F497">
        <v>2.6767539999999999</v>
      </c>
      <c r="G497">
        <v>4088187</v>
      </c>
    </row>
    <row r="498" spans="1:7" x14ac:dyDescent="0.3">
      <c r="A498" s="101">
        <v>40940</v>
      </c>
      <c r="B498">
        <v>5.6962149999999996</v>
      </c>
      <c r="C498">
        <v>5.6962149999999996</v>
      </c>
      <c r="D498">
        <v>5.6600479999999997</v>
      </c>
      <c r="E498">
        <v>5.6781319999999997</v>
      </c>
      <c r="F498">
        <v>2.6724990000000002</v>
      </c>
      <c r="G498">
        <v>4312848</v>
      </c>
    </row>
    <row r="499" spans="1:7" x14ac:dyDescent="0.3">
      <c r="A499" s="101">
        <v>40941</v>
      </c>
      <c r="B499">
        <v>5.5877160000000003</v>
      </c>
      <c r="C499">
        <v>5.6871729999999996</v>
      </c>
      <c r="D499">
        <v>5.5877160000000003</v>
      </c>
      <c r="E499">
        <v>5.6871729999999996</v>
      </c>
      <c r="F499">
        <v>2.6767539999999999</v>
      </c>
      <c r="G499">
        <v>967205</v>
      </c>
    </row>
    <row r="500" spans="1:7" x14ac:dyDescent="0.3">
      <c r="A500" s="101">
        <v>40944</v>
      </c>
      <c r="B500">
        <v>5.6962149999999996</v>
      </c>
      <c r="C500">
        <v>5.7866309999999999</v>
      </c>
      <c r="D500">
        <v>5.6781319999999997</v>
      </c>
      <c r="E500">
        <v>5.6962149999999996</v>
      </c>
      <c r="F500">
        <v>2.6810100000000001</v>
      </c>
      <c r="G500">
        <v>3680427</v>
      </c>
    </row>
    <row r="501" spans="1:7" x14ac:dyDescent="0.3">
      <c r="A501" s="101">
        <v>40945</v>
      </c>
      <c r="B501">
        <v>5.6871729999999996</v>
      </c>
      <c r="C501">
        <v>5.8770470000000001</v>
      </c>
      <c r="D501">
        <v>5.6871729999999996</v>
      </c>
      <c r="E501">
        <v>5.7775889999999999</v>
      </c>
      <c r="F501">
        <v>2.7193100000000001</v>
      </c>
      <c r="G501">
        <v>3666669</v>
      </c>
    </row>
    <row r="502" spans="1:7" x14ac:dyDescent="0.3">
      <c r="A502" s="101">
        <v>40946</v>
      </c>
      <c r="B502">
        <v>5.7866309999999999</v>
      </c>
      <c r="C502">
        <v>5.8680060000000003</v>
      </c>
      <c r="D502">
        <v>5.7866309999999999</v>
      </c>
      <c r="E502">
        <v>5.8680060000000003</v>
      </c>
      <c r="F502">
        <v>2.7618659999999999</v>
      </c>
      <c r="G502">
        <v>2083422</v>
      </c>
    </row>
    <row r="503" spans="1:7" x14ac:dyDescent="0.3">
      <c r="A503" s="101">
        <v>40947</v>
      </c>
      <c r="B503">
        <v>5.8318390000000004</v>
      </c>
      <c r="C503">
        <v>5.8680060000000003</v>
      </c>
      <c r="D503">
        <v>5.7866309999999999</v>
      </c>
      <c r="E503">
        <v>5.8227969999999996</v>
      </c>
      <c r="F503">
        <v>2.7405870000000001</v>
      </c>
      <c r="G503">
        <v>615498</v>
      </c>
    </row>
    <row r="504" spans="1:7" x14ac:dyDescent="0.3">
      <c r="A504" s="101">
        <v>40948</v>
      </c>
      <c r="B504">
        <v>5.8318390000000004</v>
      </c>
      <c r="C504">
        <v>5.8770470000000001</v>
      </c>
      <c r="D504">
        <v>5.8227969999999996</v>
      </c>
      <c r="E504">
        <v>5.8227969999999996</v>
      </c>
      <c r="F504">
        <v>2.7405870000000001</v>
      </c>
      <c r="G504">
        <v>5038858</v>
      </c>
    </row>
    <row r="505" spans="1:7" x14ac:dyDescent="0.3">
      <c r="A505" s="101">
        <v>40951</v>
      </c>
      <c r="B505">
        <v>5.8318390000000004</v>
      </c>
      <c r="C505">
        <v>5.8589640000000003</v>
      </c>
      <c r="D505">
        <v>5.7956729999999999</v>
      </c>
      <c r="E505">
        <v>5.8499220000000003</v>
      </c>
      <c r="F505">
        <v>2.753355</v>
      </c>
      <c r="G505">
        <v>2442429</v>
      </c>
    </row>
    <row r="506" spans="1:7" x14ac:dyDescent="0.3">
      <c r="A506" s="101">
        <v>40952</v>
      </c>
      <c r="B506">
        <v>5.8680060000000003</v>
      </c>
      <c r="C506">
        <v>5.8680060000000003</v>
      </c>
      <c r="D506">
        <v>5.8137559999999997</v>
      </c>
      <c r="E506">
        <v>5.8137559999999997</v>
      </c>
      <c r="F506">
        <v>2.736332</v>
      </c>
      <c r="G506">
        <v>319511</v>
      </c>
    </row>
    <row r="507" spans="1:7" x14ac:dyDescent="0.3">
      <c r="A507" s="101">
        <v>40954</v>
      </c>
      <c r="B507">
        <v>5.8318390000000004</v>
      </c>
      <c r="C507">
        <v>5.8318390000000004</v>
      </c>
      <c r="D507">
        <v>5.768548</v>
      </c>
      <c r="E507">
        <v>5.7775889999999999</v>
      </c>
      <c r="F507">
        <v>2.7193100000000001</v>
      </c>
      <c r="G507">
        <v>1430508</v>
      </c>
    </row>
    <row r="508" spans="1:7" x14ac:dyDescent="0.3">
      <c r="A508" s="101">
        <v>40955</v>
      </c>
      <c r="B508">
        <v>5.7866309999999999</v>
      </c>
      <c r="C508">
        <v>5.7866309999999999</v>
      </c>
      <c r="D508">
        <v>5.5967570000000002</v>
      </c>
      <c r="E508">
        <v>5.6057990000000002</v>
      </c>
      <c r="F508">
        <v>2.638455</v>
      </c>
      <c r="G508">
        <v>2351063</v>
      </c>
    </row>
    <row r="509" spans="1:7" x14ac:dyDescent="0.3">
      <c r="A509" s="101">
        <v>40958</v>
      </c>
      <c r="B509">
        <v>5.6057990000000002</v>
      </c>
      <c r="C509">
        <v>5.7775889999999999</v>
      </c>
      <c r="D509">
        <v>5.6057990000000002</v>
      </c>
      <c r="E509">
        <v>5.7414230000000002</v>
      </c>
      <c r="F509">
        <v>2.7022879999999998</v>
      </c>
      <c r="G509">
        <v>2280754</v>
      </c>
    </row>
    <row r="510" spans="1:7" x14ac:dyDescent="0.3">
      <c r="A510" s="101">
        <v>40959</v>
      </c>
      <c r="B510">
        <v>5.7504650000000002</v>
      </c>
      <c r="C510">
        <v>5.8137559999999997</v>
      </c>
      <c r="D510">
        <v>5.7414230000000002</v>
      </c>
      <c r="E510">
        <v>5.7414230000000002</v>
      </c>
      <c r="F510">
        <v>2.7022879999999998</v>
      </c>
      <c r="G510">
        <v>4353338</v>
      </c>
    </row>
    <row r="511" spans="1:7" x14ac:dyDescent="0.3">
      <c r="A511" s="101">
        <v>40960</v>
      </c>
      <c r="B511">
        <v>5.7866309999999999</v>
      </c>
      <c r="C511">
        <v>5.8318390000000004</v>
      </c>
      <c r="D511">
        <v>5.7866309999999999</v>
      </c>
      <c r="E511">
        <v>5.8227969999999996</v>
      </c>
      <c r="F511">
        <v>2.7405870000000001</v>
      </c>
      <c r="G511">
        <v>1285379</v>
      </c>
    </row>
    <row r="512" spans="1:7" x14ac:dyDescent="0.3">
      <c r="A512" s="101">
        <v>40961</v>
      </c>
      <c r="B512">
        <v>5.8589640000000003</v>
      </c>
      <c r="C512">
        <v>5.8589640000000003</v>
      </c>
      <c r="D512">
        <v>5.8408810000000004</v>
      </c>
      <c r="E512">
        <v>5.8408810000000004</v>
      </c>
      <c r="F512">
        <v>2.7490999999999999</v>
      </c>
      <c r="G512">
        <v>1068979</v>
      </c>
    </row>
    <row r="513" spans="1:7" x14ac:dyDescent="0.3">
      <c r="A513" s="101">
        <v>40962</v>
      </c>
      <c r="B513">
        <v>5.8589640000000003</v>
      </c>
      <c r="C513">
        <v>5.904172</v>
      </c>
      <c r="D513">
        <v>5.8589640000000003</v>
      </c>
      <c r="E513">
        <v>5.89513</v>
      </c>
      <c r="F513">
        <v>2.7746330000000001</v>
      </c>
      <c r="G513">
        <v>7852726</v>
      </c>
    </row>
    <row r="514" spans="1:7" x14ac:dyDescent="0.3">
      <c r="A514" s="101">
        <v>40965</v>
      </c>
      <c r="B514">
        <v>5.913214</v>
      </c>
      <c r="C514">
        <v>5.9674630000000004</v>
      </c>
      <c r="D514">
        <v>5.913214</v>
      </c>
      <c r="E514">
        <v>5.913214</v>
      </c>
      <c r="F514">
        <v>2.7831440000000001</v>
      </c>
      <c r="G514">
        <v>2270093</v>
      </c>
    </row>
    <row r="515" spans="1:7" x14ac:dyDescent="0.3">
      <c r="A515" s="101">
        <v>40966</v>
      </c>
      <c r="B515">
        <v>5.89513</v>
      </c>
      <c r="C515">
        <v>5.9674630000000004</v>
      </c>
      <c r="D515">
        <v>5.8860890000000001</v>
      </c>
      <c r="E515">
        <v>5.9584219999999997</v>
      </c>
      <c r="F515">
        <v>2.8044220000000002</v>
      </c>
      <c r="G515">
        <v>2867276</v>
      </c>
    </row>
    <row r="516" spans="1:7" x14ac:dyDescent="0.3">
      <c r="A516" s="101">
        <v>40967</v>
      </c>
      <c r="B516">
        <v>5.9584219999999997</v>
      </c>
      <c r="C516">
        <v>5.9674630000000004</v>
      </c>
      <c r="D516">
        <v>5.913214</v>
      </c>
      <c r="E516">
        <v>5.913214</v>
      </c>
      <c r="F516">
        <v>2.7831440000000001</v>
      </c>
      <c r="G516">
        <v>3439928</v>
      </c>
    </row>
    <row r="517" spans="1:7" x14ac:dyDescent="0.3">
      <c r="A517" s="101">
        <v>40968</v>
      </c>
      <c r="B517">
        <v>5.913214</v>
      </c>
      <c r="C517">
        <v>5.913214</v>
      </c>
      <c r="D517">
        <v>5.913214</v>
      </c>
      <c r="E517">
        <v>5.913214</v>
      </c>
      <c r="F517">
        <v>2.7831440000000001</v>
      </c>
      <c r="G517">
        <v>0</v>
      </c>
    </row>
    <row r="518" spans="1:7" x14ac:dyDescent="0.3">
      <c r="A518" s="101">
        <v>40969</v>
      </c>
      <c r="B518">
        <v>5.379759</v>
      </c>
      <c r="C518">
        <v>5.5786740000000004</v>
      </c>
      <c r="D518">
        <v>5.379759</v>
      </c>
      <c r="E518">
        <v>5.5605909999999996</v>
      </c>
      <c r="F518">
        <v>2.810565</v>
      </c>
      <c r="G518">
        <v>3571111</v>
      </c>
    </row>
    <row r="519" spans="1:7" x14ac:dyDescent="0.3">
      <c r="A519" s="101">
        <v>40972</v>
      </c>
      <c r="B519">
        <v>5.5605909999999996</v>
      </c>
      <c r="C519">
        <v>5.5605909999999996</v>
      </c>
      <c r="D519">
        <v>5.5605909999999996</v>
      </c>
      <c r="E519">
        <v>5.5605909999999996</v>
      </c>
      <c r="F519">
        <v>2.810565</v>
      </c>
      <c r="G519">
        <v>0</v>
      </c>
    </row>
    <row r="520" spans="1:7" x14ac:dyDescent="0.3">
      <c r="A520" s="101">
        <v>40973</v>
      </c>
      <c r="B520">
        <v>5.5605909999999996</v>
      </c>
      <c r="C520">
        <v>5.6057990000000002</v>
      </c>
      <c r="D520">
        <v>5.4701750000000002</v>
      </c>
      <c r="E520">
        <v>5.4701750000000002</v>
      </c>
      <c r="F520">
        <v>2.7648640000000002</v>
      </c>
      <c r="G520">
        <v>1278245</v>
      </c>
    </row>
    <row r="521" spans="1:7" x14ac:dyDescent="0.3">
      <c r="A521" s="101">
        <v>40974</v>
      </c>
      <c r="B521">
        <v>5.4430500000000004</v>
      </c>
      <c r="C521">
        <v>5.4430500000000004</v>
      </c>
      <c r="D521">
        <v>5.3345500000000001</v>
      </c>
      <c r="E521">
        <v>5.3345500000000001</v>
      </c>
      <c r="F521">
        <v>2.6963140000000001</v>
      </c>
      <c r="G521">
        <v>1798528</v>
      </c>
    </row>
    <row r="522" spans="1:7" x14ac:dyDescent="0.3">
      <c r="A522" s="101">
        <v>40975</v>
      </c>
      <c r="B522">
        <v>5.2893420000000004</v>
      </c>
      <c r="C522">
        <v>5.361675</v>
      </c>
      <c r="D522">
        <v>5.2893420000000004</v>
      </c>
      <c r="E522">
        <v>5.3164670000000003</v>
      </c>
      <c r="F522">
        <v>2.6871740000000002</v>
      </c>
      <c r="G522">
        <v>614934</v>
      </c>
    </row>
    <row r="523" spans="1:7" x14ac:dyDescent="0.3">
      <c r="A523" s="101">
        <v>40976</v>
      </c>
      <c r="B523">
        <v>5.2441339999999999</v>
      </c>
      <c r="C523">
        <v>5.4249669999999997</v>
      </c>
      <c r="D523">
        <v>4.7920540000000003</v>
      </c>
      <c r="E523">
        <v>5.361675</v>
      </c>
      <c r="F523">
        <v>2.7100240000000002</v>
      </c>
      <c r="G523">
        <v>1396498</v>
      </c>
    </row>
    <row r="524" spans="1:7" x14ac:dyDescent="0.3">
      <c r="A524" s="101">
        <v>40979</v>
      </c>
      <c r="B524">
        <v>5.370717</v>
      </c>
      <c r="C524">
        <v>5.4792160000000001</v>
      </c>
      <c r="D524">
        <v>5.370717</v>
      </c>
      <c r="E524">
        <v>5.4249669999999997</v>
      </c>
      <c r="F524">
        <v>2.7420140000000002</v>
      </c>
      <c r="G524">
        <v>670002</v>
      </c>
    </row>
    <row r="525" spans="1:7" x14ac:dyDescent="0.3">
      <c r="A525" s="101">
        <v>40980</v>
      </c>
      <c r="B525">
        <v>5.4249669999999997</v>
      </c>
      <c r="C525">
        <v>5.4792160000000001</v>
      </c>
      <c r="D525">
        <v>5.4159249999999997</v>
      </c>
      <c r="E525">
        <v>5.4249669999999997</v>
      </c>
      <c r="F525">
        <v>2.7420140000000002</v>
      </c>
      <c r="G525">
        <v>1612776</v>
      </c>
    </row>
    <row r="526" spans="1:7" x14ac:dyDescent="0.3">
      <c r="A526" s="101">
        <v>40981</v>
      </c>
      <c r="B526">
        <v>5.4249669999999997</v>
      </c>
      <c r="C526">
        <v>5.4520910000000002</v>
      </c>
      <c r="D526">
        <v>5.379759</v>
      </c>
      <c r="E526">
        <v>5.4249669999999997</v>
      </c>
      <c r="F526">
        <v>2.7420140000000002</v>
      </c>
      <c r="G526">
        <v>1755118</v>
      </c>
    </row>
    <row r="527" spans="1:7" x14ac:dyDescent="0.3">
      <c r="A527" s="101">
        <v>40982</v>
      </c>
      <c r="B527">
        <v>5.4213500000000003</v>
      </c>
      <c r="C527">
        <v>5.4340080000000004</v>
      </c>
      <c r="D527">
        <v>5.4068829999999997</v>
      </c>
      <c r="E527">
        <v>5.4068829999999997</v>
      </c>
      <c r="F527">
        <v>2.7328739999999998</v>
      </c>
      <c r="G527">
        <v>672048</v>
      </c>
    </row>
    <row r="528" spans="1:7" x14ac:dyDescent="0.3">
      <c r="A528" s="101">
        <v>40983</v>
      </c>
      <c r="B528">
        <v>5.4068829999999997</v>
      </c>
      <c r="C528">
        <v>5.4249669999999997</v>
      </c>
      <c r="D528">
        <v>5.3255090000000003</v>
      </c>
      <c r="E528">
        <v>5.4249669999999997</v>
      </c>
      <c r="F528">
        <v>2.7420140000000002</v>
      </c>
      <c r="G528">
        <v>823846</v>
      </c>
    </row>
    <row r="529" spans="1:7" x14ac:dyDescent="0.3">
      <c r="A529" s="101">
        <v>40986</v>
      </c>
      <c r="B529">
        <v>5.4249669999999997</v>
      </c>
      <c r="C529">
        <v>5.4249669999999997</v>
      </c>
      <c r="D529">
        <v>5.4249669999999997</v>
      </c>
      <c r="E529">
        <v>5.4249669999999997</v>
      </c>
      <c r="F529">
        <v>2.7420140000000002</v>
      </c>
      <c r="G529">
        <v>11170</v>
      </c>
    </row>
    <row r="530" spans="1:7" x14ac:dyDescent="0.3">
      <c r="A530" s="101">
        <v>40987</v>
      </c>
      <c r="B530">
        <v>5.4249669999999997</v>
      </c>
      <c r="C530">
        <v>5.4701750000000002</v>
      </c>
      <c r="D530">
        <v>5.3345500000000001</v>
      </c>
      <c r="E530">
        <v>5.4249669999999997</v>
      </c>
      <c r="F530">
        <v>2.7420140000000002</v>
      </c>
      <c r="G530">
        <v>363508</v>
      </c>
    </row>
    <row r="531" spans="1:7" x14ac:dyDescent="0.3">
      <c r="A531" s="101">
        <v>40988</v>
      </c>
      <c r="B531">
        <v>5.4249669999999997</v>
      </c>
      <c r="C531">
        <v>5.4792160000000001</v>
      </c>
      <c r="D531">
        <v>5.3526340000000001</v>
      </c>
      <c r="E531">
        <v>5.4249669999999997</v>
      </c>
      <c r="F531">
        <v>2.7420140000000002</v>
      </c>
      <c r="G531">
        <v>1270525</v>
      </c>
    </row>
    <row r="532" spans="1:7" x14ac:dyDescent="0.3">
      <c r="A532" s="101">
        <v>40989</v>
      </c>
      <c r="B532">
        <v>5.3526340000000001</v>
      </c>
      <c r="C532">
        <v>5.379759</v>
      </c>
      <c r="D532">
        <v>5.3526340000000001</v>
      </c>
      <c r="E532">
        <v>5.370717</v>
      </c>
      <c r="F532">
        <v>2.714594</v>
      </c>
      <c r="G532">
        <v>830615</v>
      </c>
    </row>
    <row r="533" spans="1:7" x14ac:dyDescent="0.3">
      <c r="A533" s="101">
        <v>40990</v>
      </c>
      <c r="B533">
        <v>5.361675</v>
      </c>
      <c r="C533">
        <v>5.4159249999999997</v>
      </c>
      <c r="D533">
        <v>5.3345500000000001</v>
      </c>
      <c r="E533">
        <v>5.3978419999999998</v>
      </c>
      <c r="F533">
        <v>2.7283040000000001</v>
      </c>
      <c r="G533">
        <v>484548</v>
      </c>
    </row>
    <row r="534" spans="1:7" x14ac:dyDescent="0.3">
      <c r="A534" s="101">
        <v>40993</v>
      </c>
      <c r="B534">
        <v>5.4068829999999997</v>
      </c>
      <c r="C534">
        <v>5.4430500000000004</v>
      </c>
      <c r="D534">
        <v>5.4068829999999997</v>
      </c>
      <c r="E534">
        <v>5.4068829999999997</v>
      </c>
      <c r="F534">
        <v>2.7328739999999998</v>
      </c>
      <c r="G534">
        <v>820318</v>
      </c>
    </row>
    <row r="535" spans="1:7" x14ac:dyDescent="0.3">
      <c r="A535" s="101">
        <v>40994</v>
      </c>
      <c r="B535">
        <v>5.4249669999999997</v>
      </c>
      <c r="C535">
        <v>5.4249669999999997</v>
      </c>
      <c r="D535">
        <v>5.379759</v>
      </c>
      <c r="E535">
        <v>5.4249669999999997</v>
      </c>
      <c r="F535">
        <v>2.7420140000000002</v>
      </c>
      <c r="G535">
        <v>718135</v>
      </c>
    </row>
    <row r="536" spans="1:7" x14ac:dyDescent="0.3">
      <c r="A536" s="101">
        <v>40995</v>
      </c>
      <c r="B536">
        <v>5.4249669999999997</v>
      </c>
      <c r="C536">
        <v>5.5153829999999999</v>
      </c>
      <c r="D536">
        <v>5.4249669999999997</v>
      </c>
      <c r="E536">
        <v>5.5153829999999999</v>
      </c>
      <c r="F536">
        <v>2.7877139999999998</v>
      </c>
      <c r="G536">
        <v>1125075</v>
      </c>
    </row>
    <row r="537" spans="1:7" x14ac:dyDescent="0.3">
      <c r="A537" s="101">
        <v>40996</v>
      </c>
      <c r="B537">
        <v>5.5244239999999998</v>
      </c>
      <c r="C537">
        <v>5.5244239999999998</v>
      </c>
      <c r="D537">
        <v>5.4972989999999999</v>
      </c>
      <c r="E537">
        <v>5.4972989999999999</v>
      </c>
      <c r="F537">
        <v>2.7785739999999999</v>
      </c>
      <c r="G537">
        <v>453149</v>
      </c>
    </row>
    <row r="538" spans="1:7" x14ac:dyDescent="0.3">
      <c r="A538" s="101">
        <v>40997</v>
      </c>
      <c r="B538">
        <v>5.4972989999999999</v>
      </c>
      <c r="C538">
        <v>5.5063409999999999</v>
      </c>
      <c r="D538">
        <v>5.4972989999999999</v>
      </c>
      <c r="E538">
        <v>5.5063409999999999</v>
      </c>
      <c r="F538">
        <v>2.7831440000000001</v>
      </c>
      <c r="G538">
        <v>117069</v>
      </c>
    </row>
    <row r="539" spans="1:7" x14ac:dyDescent="0.3">
      <c r="A539" s="101">
        <v>41000</v>
      </c>
      <c r="B539">
        <v>5.5063409999999999</v>
      </c>
      <c r="C539">
        <v>5.5334659999999998</v>
      </c>
      <c r="D539">
        <v>5.5063409999999999</v>
      </c>
      <c r="E539">
        <v>5.5153829999999999</v>
      </c>
      <c r="F539">
        <v>2.7877139999999998</v>
      </c>
      <c r="G539">
        <v>381403</v>
      </c>
    </row>
    <row r="540" spans="1:7" x14ac:dyDescent="0.3">
      <c r="A540" s="101">
        <v>41001</v>
      </c>
      <c r="B540">
        <v>5.4520910000000002</v>
      </c>
      <c r="C540">
        <v>5.5515489999999996</v>
      </c>
      <c r="D540">
        <v>5.4520910000000002</v>
      </c>
      <c r="E540">
        <v>5.5515489999999996</v>
      </c>
      <c r="F540">
        <v>2.8059949999999998</v>
      </c>
      <c r="G540">
        <v>566502</v>
      </c>
    </row>
    <row r="541" spans="1:7" x14ac:dyDescent="0.3">
      <c r="A541" s="101">
        <v>41002</v>
      </c>
      <c r="B541">
        <v>5.4972989999999999</v>
      </c>
      <c r="C541">
        <v>5.5425079999999998</v>
      </c>
      <c r="D541">
        <v>5.4882580000000001</v>
      </c>
      <c r="E541">
        <v>5.5334659999999998</v>
      </c>
      <c r="F541">
        <v>2.7968540000000002</v>
      </c>
      <c r="G541">
        <v>617622</v>
      </c>
    </row>
    <row r="542" spans="1:7" x14ac:dyDescent="0.3">
      <c r="A542" s="101">
        <v>41003</v>
      </c>
      <c r="B542">
        <v>5.5153829999999999</v>
      </c>
      <c r="C542">
        <v>5.5515489999999996</v>
      </c>
      <c r="D542">
        <v>5.4972989999999999</v>
      </c>
      <c r="E542">
        <v>5.5153829999999999</v>
      </c>
      <c r="F542">
        <v>2.7877139999999998</v>
      </c>
      <c r="G542">
        <v>1079464</v>
      </c>
    </row>
    <row r="543" spans="1:7" x14ac:dyDescent="0.3">
      <c r="A543" s="101">
        <v>41004</v>
      </c>
      <c r="B543">
        <v>5.4882580000000001</v>
      </c>
      <c r="C543">
        <v>5.5153829999999999</v>
      </c>
      <c r="D543">
        <v>5.4611330000000002</v>
      </c>
      <c r="E543">
        <v>5.4611330000000002</v>
      </c>
      <c r="F543">
        <v>2.760294</v>
      </c>
      <c r="G543">
        <v>410125</v>
      </c>
    </row>
    <row r="544" spans="1:7" x14ac:dyDescent="0.3">
      <c r="A544" s="101">
        <v>41007</v>
      </c>
      <c r="B544">
        <v>5.4611330000000002</v>
      </c>
      <c r="C544">
        <v>5.4611330000000002</v>
      </c>
      <c r="D544">
        <v>5.4520910000000002</v>
      </c>
      <c r="E544">
        <v>5.4520910000000002</v>
      </c>
      <c r="F544">
        <v>2.7557239999999998</v>
      </c>
      <c r="G544">
        <v>101751</v>
      </c>
    </row>
    <row r="545" spans="1:7" x14ac:dyDescent="0.3">
      <c r="A545" s="101">
        <v>41008</v>
      </c>
      <c r="B545">
        <v>5.4340080000000004</v>
      </c>
      <c r="C545">
        <v>5.4340080000000004</v>
      </c>
      <c r="D545">
        <v>5.4249669999999997</v>
      </c>
      <c r="E545">
        <v>5.4249669999999997</v>
      </c>
      <c r="F545">
        <v>2.7420140000000002</v>
      </c>
      <c r="G545">
        <v>270482</v>
      </c>
    </row>
    <row r="546" spans="1:7" x14ac:dyDescent="0.3">
      <c r="A546" s="101">
        <v>41009</v>
      </c>
      <c r="B546">
        <v>5.4159249999999997</v>
      </c>
      <c r="C546">
        <v>5.4249669999999997</v>
      </c>
      <c r="D546">
        <v>5.3887999999999998</v>
      </c>
      <c r="E546">
        <v>5.4068829999999997</v>
      </c>
      <c r="F546">
        <v>2.7328739999999998</v>
      </c>
      <c r="G546">
        <v>446590</v>
      </c>
    </row>
    <row r="547" spans="1:7" x14ac:dyDescent="0.3">
      <c r="A547" s="101">
        <v>41010</v>
      </c>
      <c r="B547">
        <v>5.4159249999999997</v>
      </c>
      <c r="C547">
        <v>5.4249669999999997</v>
      </c>
      <c r="D547">
        <v>5.379759</v>
      </c>
      <c r="E547">
        <v>5.379759</v>
      </c>
      <c r="F547">
        <v>2.7191640000000001</v>
      </c>
      <c r="G547">
        <v>523269</v>
      </c>
    </row>
    <row r="548" spans="1:7" x14ac:dyDescent="0.3">
      <c r="A548" s="101">
        <v>41011</v>
      </c>
      <c r="B548">
        <v>5.3887999999999998</v>
      </c>
      <c r="C548">
        <v>5.4068829999999997</v>
      </c>
      <c r="D548">
        <v>5.3887999999999998</v>
      </c>
      <c r="E548">
        <v>5.3887999999999998</v>
      </c>
      <c r="F548">
        <v>2.7237339999999999</v>
      </c>
      <c r="G548">
        <v>229870</v>
      </c>
    </row>
    <row r="549" spans="1:7" x14ac:dyDescent="0.3">
      <c r="A549" s="101">
        <v>41014</v>
      </c>
      <c r="B549">
        <v>5.3887999999999998</v>
      </c>
      <c r="C549">
        <v>5.4792160000000001</v>
      </c>
      <c r="D549">
        <v>5.3887999999999998</v>
      </c>
      <c r="E549">
        <v>5.3887999999999998</v>
      </c>
      <c r="F549">
        <v>2.7237339999999999</v>
      </c>
      <c r="G549">
        <v>180432</v>
      </c>
    </row>
    <row r="550" spans="1:7" x14ac:dyDescent="0.3">
      <c r="A550" s="101">
        <v>41015</v>
      </c>
      <c r="B550">
        <v>5.3978419999999998</v>
      </c>
      <c r="C550">
        <v>5.4792160000000001</v>
      </c>
      <c r="D550">
        <v>5.3978419999999998</v>
      </c>
      <c r="E550">
        <v>5.4792160000000001</v>
      </c>
      <c r="F550">
        <v>2.769434</v>
      </c>
      <c r="G550">
        <v>579111</v>
      </c>
    </row>
    <row r="551" spans="1:7" x14ac:dyDescent="0.3">
      <c r="A551" s="101">
        <v>41016</v>
      </c>
      <c r="B551">
        <v>5.4520910000000002</v>
      </c>
      <c r="C551">
        <v>5.5063409999999999</v>
      </c>
      <c r="D551">
        <v>5.4249669999999997</v>
      </c>
      <c r="E551">
        <v>5.5063409999999999</v>
      </c>
      <c r="F551">
        <v>2.7831440000000001</v>
      </c>
      <c r="G551">
        <v>181328</v>
      </c>
    </row>
    <row r="552" spans="1:7" x14ac:dyDescent="0.3">
      <c r="A552" s="101">
        <v>41017</v>
      </c>
      <c r="B552">
        <v>5.4972989999999999</v>
      </c>
      <c r="C552">
        <v>5.4972989999999999</v>
      </c>
      <c r="D552">
        <v>5.4159249999999997</v>
      </c>
      <c r="E552">
        <v>5.4159249999999997</v>
      </c>
      <c r="F552">
        <v>2.737444</v>
      </c>
      <c r="G552">
        <v>508515</v>
      </c>
    </row>
    <row r="553" spans="1:7" x14ac:dyDescent="0.3">
      <c r="A553" s="101">
        <v>41018</v>
      </c>
      <c r="B553">
        <v>5.379759</v>
      </c>
      <c r="C553">
        <v>5.3661960000000004</v>
      </c>
      <c r="D553">
        <v>5.2079680000000002</v>
      </c>
      <c r="E553">
        <v>5.2712589999999997</v>
      </c>
      <c r="F553">
        <v>2.664323</v>
      </c>
      <c r="G553">
        <v>1760349</v>
      </c>
    </row>
    <row r="554" spans="1:7" x14ac:dyDescent="0.3">
      <c r="A554" s="101">
        <v>41021</v>
      </c>
      <c r="B554">
        <v>5.2893420000000004</v>
      </c>
      <c r="C554">
        <v>5.3978419999999998</v>
      </c>
      <c r="D554">
        <v>5.2893420000000004</v>
      </c>
      <c r="E554">
        <v>5.379759</v>
      </c>
      <c r="F554">
        <v>2.7191640000000001</v>
      </c>
      <c r="G554">
        <v>197287</v>
      </c>
    </row>
    <row r="555" spans="1:7" x14ac:dyDescent="0.3">
      <c r="A555" s="101">
        <v>41022</v>
      </c>
      <c r="B555">
        <v>5.3887999999999998</v>
      </c>
      <c r="C555">
        <v>5.4249669999999997</v>
      </c>
      <c r="D555">
        <v>5.3887999999999998</v>
      </c>
      <c r="E555">
        <v>5.3978419999999998</v>
      </c>
      <c r="F555">
        <v>2.7283040000000001</v>
      </c>
      <c r="G555">
        <v>195827</v>
      </c>
    </row>
    <row r="556" spans="1:7" x14ac:dyDescent="0.3">
      <c r="A556" s="101">
        <v>41023</v>
      </c>
      <c r="B556">
        <v>5.379759</v>
      </c>
      <c r="C556">
        <v>5.3887999999999998</v>
      </c>
      <c r="D556">
        <v>5.361675</v>
      </c>
      <c r="E556">
        <v>5.3887999999999998</v>
      </c>
      <c r="F556">
        <v>2.7237339999999999</v>
      </c>
      <c r="G556">
        <v>453016</v>
      </c>
    </row>
    <row r="557" spans="1:7" x14ac:dyDescent="0.3">
      <c r="A557" s="101">
        <v>41024</v>
      </c>
      <c r="B557">
        <v>5.3526340000000001</v>
      </c>
      <c r="C557">
        <v>5.379759</v>
      </c>
      <c r="D557">
        <v>5.3435920000000001</v>
      </c>
      <c r="E557">
        <v>5.361675</v>
      </c>
      <c r="F557">
        <v>2.7100240000000002</v>
      </c>
      <c r="G557">
        <v>291596</v>
      </c>
    </row>
    <row r="558" spans="1:7" x14ac:dyDescent="0.3">
      <c r="A558" s="101">
        <v>41025</v>
      </c>
      <c r="B558">
        <v>5.3345500000000001</v>
      </c>
      <c r="C558">
        <v>5.3345500000000001</v>
      </c>
      <c r="D558">
        <v>5.1808430000000003</v>
      </c>
      <c r="E558">
        <v>5.2983840000000004</v>
      </c>
      <c r="F558">
        <v>2.6780339999999998</v>
      </c>
      <c r="G558">
        <v>1246459</v>
      </c>
    </row>
    <row r="559" spans="1:7" x14ac:dyDescent="0.3">
      <c r="A559" s="101">
        <v>41028</v>
      </c>
      <c r="B559">
        <v>5.2441339999999999</v>
      </c>
      <c r="C559">
        <v>5.2893420000000004</v>
      </c>
      <c r="D559">
        <v>5.217009</v>
      </c>
      <c r="E559">
        <v>5.2531759999999998</v>
      </c>
      <c r="F559">
        <v>2.6551830000000001</v>
      </c>
      <c r="G559">
        <v>863054</v>
      </c>
    </row>
    <row r="560" spans="1:7" x14ac:dyDescent="0.3">
      <c r="A560" s="101">
        <v>41029</v>
      </c>
      <c r="B560">
        <v>5.3345500000000001</v>
      </c>
      <c r="C560">
        <v>5.3345500000000001</v>
      </c>
      <c r="D560">
        <v>5.2441339999999999</v>
      </c>
      <c r="E560">
        <v>5.2622179999999998</v>
      </c>
      <c r="F560">
        <v>2.659754</v>
      </c>
      <c r="G560">
        <v>1472038</v>
      </c>
    </row>
    <row r="561" spans="1:7" x14ac:dyDescent="0.3">
      <c r="A561" s="101">
        <v>41030</v>
      </c>
      <c r="B561">
        <v>5.2441339999999999</v>
      </c>
      <c r="C561">
        <v>5.2441339999999999</v>
      </c>
      <c r="D561">
        <v>5.1537179999999996</v>
      </c>
      <c r="E561">
        <v>5.1537179999999996</v>
      </c>
      <c r="F561">
        <v>2.6049129999999998</v>
      </c>
      <c r="G561">
        <v>4514858</v>
      </c>
    </row>
    <row r="562" spans="1:7" x14ac:dyDescent="0.3">
      <c r="A562" s="101">
        <v>41031</v>
      </c>
      <c r="B562">
        <v>5.1989260000000002</v>
      </c>
      <c r="C562">
        <v>5.226051</v>
      </c>
      <c r="D562">
        <v>5.1446769999999997</v>
      </c>
      <c r="E562">
        <v>5.1446769999999997</v>
      </c>
      <c r="F562">
        <v>2.6003430000000001</v>
      </c>
      <c r="G562">
        <v>4514858</v>
      </c>
    </row>
    <row r="563" spans="1:7" x14ac:dyDescent="0.3">
      <c r="A563" s="101">
        <v>41032</v>
      </c>
      <c r="B563">
        <v>5.1808430000000003</v>
      </c>
      <c r="C563">
        <v>5.2441339999999999</v>
      </c>
      <c r="D563">
        <v>5.1446769999999997</v>
      </c>
      <c r="E563">
        <v>5.1446769999999997</v>
      </c>
      <c r="F563">
        <v>2.6003430000000001</v>
      </c>
      <c r="G563">
        <v>2884828</v>
      </c>
    </row>
    <row r="564" spans="1:7" x14ac:dyDescent="0.3">
      <c r="A564" s="101">
        <v>41035</v>
      </c>
      <c r="B564">
        <v>5.1898850000000003</v>
      </c>
      <c r="C564">
        <v>5.1898850000000003</v>
      </c>
      <c r="D564">
        <v>5.1356349999999997</v>
      </c>
      <c r="E564">
        <v>5.1446769999999997</v>
      </c>
      <c r="F564">
        <v>2.6003430000000001</v>
      </c>
      <c r="G564">
        <v>1054435</v>
      </c>
    </row>
    <row r="565" spans="1:7" x14ac:dyDescent="0.3">
      <c r="A565" s="101">
        <v>41036</v>
      </c>
      <c r="B565">
        <v>5.1537179999999996</v>
      </c>
      <c r="C565">
        <v>5.1898850000000003</v>
      </c>
      <c r="D565">
        <v>5.1356349999999997</v>
      </c>
      <c r="E565">
        <v>5.1356349999999997</v>
      </c>
      <c r="F565">
        <v>2.5957729999999999</v>
      </c>
      <c r="G565">
        <v>327242</v>
      </c>
    </row>
    <row r="566" spans="1:7" x14ac:dyDescent="0.3">
      <c r="A566" s="101">
        <v>41037</v>
      </c>
      <c r="B566">
        <v>5.1537179999999996</v>
      </c>
      <c r="C566">
        <v>5.2712589999999997</v>
      </c>
      <c r="D566">
        <v>5.1537179999999996</v>
      </c>
      <c r="E566">
        <v>5.235093</v>
      </c>
      <c r="F566">
        <v>2.6460439999999998</v>
      </c>
      <c r="G566">
        <v>742445</v>
      </c>
    </row>
    <row r="567" spans="1:7" x14ac:dyDescent="0.3">
      <c r="A567" s="101">
        <v>41038</v>
      </c>
      <c r="B567">
        <v>5.1989260000000002</v>
      </c>
      <c r="C567">
        <v>5.1989260000000002</v>
      </c>
      <c r="D567">
        <v>5.1537179999999996</v>
      </c>
      <c r="E567">
        <v>5.1808430000000003</v>
      </c>
      <c r="F567">
        <v>2.6186229999999999</v>
      </c>
      <c r="G567">
        <v>485875</v>
      </c>
    </row>
    <row r="568" spans="1:7" x14ac:dyDescent="0.3">
      <c r="A568" s="101">
        <v>41039</v>
      </c>
      <c r="B568">
        <v>5.1718010000000003</v>
      </c>
      <c r="C568">
        <v>5.1898850000000003</v>
      </c>
      <c r="D568">
        <v>5.1627599999999996</v>
      </c>
      <c r="E568">
        <v>5.1898850000000003</v>
      </c>
      <c r="F568">
        <v>2.6231939999999998</v>
      </c>
      <c r="G568">
        <v>343290</v>
      </c>
    </row>
    <row r="569" spans="1:7" x14ac:dyDescent="0.3">
      <c r="A569" s="101">
        <v>41042</v>
      </c>
      <c r="B569">
        <v>5.1989260000000002</v>
      </c>
      <c r="C569">
        <v>5.2441339999999999</v>
      </c>
      <c r="D569">
        <v>5.1989260000000002</v>
      </c>
      <c r="E569">
        <v>5.2441339999999999</v>
      </c>
      <c r="F569">
        <v>2.6506129999999999</v>
      </c>
      <c r="G569">
        <v>243275</v>
      </c>
    </row>
    <row r="570" spans="1:7" x14ac:dyDescent="0.3">
      <c r="A570" s="101">
        <v>41043</v>
      </c>
      <c r="B570">
        <v>5.1627599999999996</v>
      </c>
      <c r="C570">
        <v>5.2893420000000004</v>
      </c>
      <c r="D570">
        <v>5.1627599999999996</v>
      </c>
      <c r="E570">
        <v>5.2531759999999998</v>
      </c>
      <c r="F570">
        <v>2.6551830000000001</v>
      </c>
      <c r="G570">
        <v>806039</v>
      </c>
    </row>
    <row r="571" spans="1:7" x14ac:dyDescent="0.3">
      <c r="A571" s="101">
        <v>41044</v>
      </c>
      <c r="B571">
        <v>5.1808430000000003</v>
      </c>
      <c r="C571">
        <v>5.217009</v>
      </c>
      <c r="D571">
        <v>5.1627599999999996</v>
      </c>
      <c r="E571">
        <v>5.217009</v>
      </c>
      <c r="F571">
        <v>2.6369030000000002</v>
      </c>
      <c r="G571">
        <v>254390</v>
      </c>
    </row>
    <row r="572" spans="1:7" x14ac:dyDescent="0.3">
      <c r="A572" s="101">
        <v>41045</v>
      </c>
      <c r="B572">
        <v>5.1627599999999996</v>
      </c>
      <c r="C572">
        <v>5.226051</v>
      </c>
      <c r="D572">
        <v>5.1356349999999997</v>
      </c>
      <c r="E572">
        <v>5.226051</v>
      </c>
      <c r="F572">
        <v>2.641473</v>
      </c>
      <c r="G572">
        <v>757884</v>
      </c>
    </row>
    <row r="573" spans="1:7" x14ac:dyDescent="0.3">
      <c r="A573" s="101">
        <v>41046</v>
      </c>
      <c r="B573">
        <v>5.1989260000000002</v>
      </c>
      <c r="C573">
        <v>5.2441339999999999</v>
      </c>
      <c r="D573">
        <v>5.1265929999999997</v>
      </c>
      <c r="E573">
        <v>5.2441339999999999</v>
      </c>
      <c r="F573">
        <v>2.6506129999999999</v>
      </c>
      <c r="G573">
        <v>639012</v>
      </c>
    </row>
    <row r="574" spans="1:7" x14ac:dyDescent="0.3">
      <c r="A574" s="101">
        <v>41049</v>
      </c>
      <c r="B574">
        <v>5.1537179999999996</v>
      </c>
      <c r="C574">
        <v>5.1808430000000003</v>
      </c>
      <c r="D574">
        <v>5.099469</v>
      </c>
      <c r="E574">
        <v>5.1085099999999999</v>
      </c>
      <c r="F574">
        <v>2.5820630000000002</v>
      </c>
      <c r="G574">
        <v>759101</v>
      </c>
    </row>
    <row r="575" spans="1:7" x14ac:dyDescent="0.3">
      <c r="A575" s="101">
        <v>41050</v>
      </c>
      <c r="B575">
        <v>5.1175519999999999</v>
      </c>
      <c r="C575">
        <v>5.1537179999999996</v>
      </c>
      <c r="D575">
        <v>5.1175519999999999</v>
      </c>
      <c r="E575">
        <v>5.1537179999999996</v>
      </c>
      <c r="F575">
        <v>2.6049129999999998</v>
      </c>
      <c r="G575">
        <v>95591</v>
      </c>
    </row>
    <row r="576" spans="1:7" x14ac:dyDescent="0.3">
      <c r="A576" s="101">
        <v>41051</v>
      </c>
      <c r="B576">
        <v>5.1627599999999996</v>
      </c>
      <c r="C576">
        <v>5.235093</v>
      </c>
      <c r="D576">
        <v>5.1627599999999996</v>
      </c>
      <c r="E576">
        <v>5.235093</v>
      </c>
      <c r="F576">
        <v>2.6460439999999998</v>
      </c>
      <c r="G576">
        <v>159562</v>
      </c>
    </row>
    <row r="577" spans="1:7" x14ac:dyDescent="0.3">
      <c r="A577" s="101">
        <v>41052</v>
      </c>
      <c r="B577">
        <v>5.226051</v>
      </c>
      <c r="C577">
        <v>5.226051</v>
      </c>
      <c r="D577">
        <v>5.1356349999999997</v>
      </c>
      <c r="E577">
        <v>5.2079680000000002</v>
      </c>
      <c r="F577">
        <v>2.6323340000000002</v>
      </c>
      <c r="G577">
        <v>172590</v>
      </c>
    </row>
    <row r="578" spans="1:7" x14ac:dyDescent="0.3">
      <c r="A578" s="101">
        <v>41053</v>
      </c>
      <c r="B578">
        <v>5.1718010000000003</v>
      </c>
      <c r="C578">
        <v>5.1718010000000003</v>
      </c>
      <c r="D578">
        <v>5.1537179999999996</v>
      </c>
      <c r="E578">
        <v>5.1718010000000003</v>
      </c>
      <c r="F578">
        <v>2.6140530000000002</v>
      </c>
      <c r="G578">
        <v>78094</v>
      </c>
    </row>
    <row r="579" spans="1:7" x14ac:dyDescent="0.3">
      <c r="A579" s="101">
        <v>41056</v>
      </c>
      <c r="B579">
        <v>5.2079680000000002</v>
      </c>
      <c r="C579">
        <v>5.2441339999999999</v>
      </c>
      <c r="D579">
        <v>5.1898850000000003</v>
      </c>
      <c r="E579">
        <v>5.2079680000000002</v>
      </c>
      <c r="F579">
        <v>2.6323340000000002</v>
      </c>
      <c r="G579">
        <v>1066878</v>
      </c>
    </row>
    <row r="580" spans="1:7" x14ac:dyDescent="0.3">
      <c r="A580" s="101">
        <v>41057</v>
      </c>
      <c r="B580">
        <v>5.1898850000000003</v>
      </c>
      <c r="C580">
        <v>5.1898850000000003</v>
      </c>
      <c r="D580">
        <v>5.1446769999999997</v>
      </c>
      <c r="E580">
        <v>5.1537179999999996</v>
      </c>
      <c r="F580">
        <v>2.6049129999999998</v>
      </c>
      <c r="G580">
        <v>704266</v>
      </c>
    </row>
    <row r="581" spans="1:7" x14ac:dyDescent="0.3">
      <c r="A581" s="101">
        <v>41058</v>
      </c>
      <c r="B581">
        <v>5.1989260000000002</v>
      </c>
      <c r="C581">
        <v>5.235093</v>
      </c>
      <c r="D581">
        <v>5.1989260000000002</v>
      </c>
      <c r="E581">
        <v>5.1989260000000002</v>
      </c>
      <c r="F581">
        <v>2.6277629999999998</v>
      </c>
      <c r="G581">
        <v>151289</v>
      </c>
    </row>
    <row r="582" spans="1:7" x14ac:dyDescent="0.3">
      <c r="A582" s="101">
        <v>41059</v>
      </c>
      <c r="B582">
        <v>5.1627599999999996</v>
      </c>
      <c r="C582">
        <v>5.1627599999999996</v>
      </c>
      <c r="D582">
        <v>5.1537179999999996</v>
      </c>
      <c r="E582">
        <v>5.1627599999999996</v>
      </c>
      <c r="F582">
        <v>2.609483</v>
      </c>
      <c r="G582">
        <v>758128</v>
      </c>
    </row>
    <row r="583" spans="1:7" x14ac:dyDescent="0.3">
      <c r="A583" s="101">
        <v>41060</v>
      </c>
      <c r="B583">
        <v>5.1537179999999996</v>
      </c>
      <c r="C583">
        <v>5.1537179999999996</v>
      </c>
      <c r="D583">
        <v>5.1085099999999999</v>
      </c>
      <c r="E583">
        <v>5.1085099999999999</v>
      </c>
      <c r="F583">
        <v>2.5820630000000002</v>
      </c>
      <c r="G583">
        <v>323150</v>
      </c>
    </row>
    <row r="584" spans="1:7" x14ac:dyDescent="0.3">
      <c r="A584" s="101">
        <v>41063</v>
      </c>
      <c r="B584">
        <v>5.0633020000000002</v>
      </c>
      <c r="C584">
        <v>5.090427</v>
      </c>
      <c r="D584">
        <v>5.0180939999999996</v>
      </c>
      <c r="E584">
        <v>5.0361770000000003</v>
      </c>
      <c r="F584">
        <v>2.5455030000000001</v>
      </c>
      <c r="G584">
        <v>301406</v>
      </c>
    </row>
    <row r="585" spans="1:7" x14ac:dyDescent="0.3">
      <c r="A585" s="101">
        <v>41064</v>
      </c>
      <c r="B585">
        <v>5.0180939999999996</v>
      </c>
      <c r="C585">
        <v>5.0633020000000002</v>
      </c>
      <c r="D585">
        <v>5.0090519999999996</v>
      </c>
      <c r="E585">
        <v>5.0633020000000002</v>
      </c>
      <c r="F585">
        <v>2.5592130000000002</v>
      </c>
      <c r="G585">
        <v>1079265</v>
      </c>
    </row>
    <row r="586" spans="1:7" x14ac:dyDescent="0.3">
      <c r="A586" s="101">
        <v>41065</v>
      </c>
      <c r="B586">
        <v>4.9819279999999999</v>
      </c>
      <c r="C586">
        <v>5.0542600000000002</v>
      </c>
      <c r="D586">
        <v>4.9819279999999999</v>
      </c>
      <c r="E586">
        <v>5.0271359999999996</v>
      </c>
      <c r="F586">
        <v>2.5409329999999999</v>
      </c>
      <c r="G586">
        <v>865011</v>
      </c>
    </row>
    <row r="587" spans="1:7" x14ac:dyDescent="0.3">
      <c r="A587" s="101">
        <v>41066</v>
      </c>
      <c r="B587">
        <v>5.0271359999999996</v>
      </c>
      <c r="C587">
        <v>5.0361770000000003</v>
      </c>
      <c r="D587">
        <v>5.0271359999999996</v>
      </c>
      <c r="E587">
        <v>5.0361770000000003</v>
      </c>
      <c r="F587">
        <v>2.5455030000000001</v>
      </c>
      <c r="G587">
        <v>208170</v>
      </c>
    </row>
    <row r="588" spans="1:7" x14ac:dyDescent="0.3">
      <c r="A588" s="101">
        <v>41067</v>
      </c>
      <c r="B588">
        <v>5.0090519999999996</v>
      </c>
      <c r="C588">
        <v>5.0452190000000003</v>
      </c>
      <c r="D588">
        <v>5.0090519999999996</v>
      </c>
      <c r="E588">
        <v>5.0271359999999996</v>
      </c>
      <c r="F588">
        <v>2.5409329999999999</v>
      </c>
      <c r="G588">
        <v>354627</v>
      </c>
    </row>
    <row r="589" spans="1:7" x14ac:dyDescent="0.3">
      <c r="A589" s="101">
        <v>41070</v>
      </c>
      <c r="B589">
        <v>4.9819279999999999</v>
      </c>
      <c r="C589">
        <v>5.0000109999999998</v>
      </c>
      <c r="D589">
        <v>4.9638439999999999</v>
      </c>
      <c r="E589">
        <v>4.9728859999999999</v>
      </c>
      <c r="F589">
        <v>2.5135130000000001</v>
      </c>
      <c r="G589">
        <v>937144</v>
      </c>
    </row>
    <row r="590" spans="1:7" x14ac:dyDescent="0.3">
      <c r="A590" s="101">
        <v>41071</v>
      </c>
      <c r="B590">
        <v>5.0000109999999998</v>
      </c>
      <c r="C590">
        <v>5.1808430000000003</v>
      </c>
      <c r="D590">
        <v>4.9638439999999999</v>
      </c>
      <c r="E590">
        <v>5.099469</v>
      </c>
      <c r="F590">
        <v>2.577493</v>
      </c>
      <c r="G590">
        <v>1634288</v>
      </c>
    </row>
    <row r="591" spans="1:7" x14ac:dyDescent="0.3">
      <c r="A591" s="101">
        <v>41072</v>
      </c>
      <c r="B591">
        <v>5.0271359999999996</v>
      </c>
      <c r="C591">
        <v>5.0361770000000003</v>
      </c>
      <c r="D591">
        <v>5.0090519999999996</v>
      </c>
      <c r="E591">
        <v>5.0180939999999996</v>
      </c>
      <c r="F591">
        <v>2.5363630000000001</v>
      </c>
      <c r="G591">
        <v>572243</v>
      </c>
    </row>
    <row r="592" spans="1:7" x14ac:dyDescent="0.3">
      <c r="A592" s="101">
        <v>41073</v>
      </c>
      <c r="B592">
        <v>5.0180939999999996</v>
      </c>
      <c r="C592">
        <v>5.0180939999999996</v>
      </c>
      <c r="D592">
        <v>5.0180939999999996</v>
      </c>
      <c r="E592">
        <v>5.0180939999999996</v>
      </c>
      <c r="F592">
        <v>2.5363630000000001</v>
      </c>
      <c r="G592">
        <v>0</v>
      </c>
    </row>
    <row r="593" spans="1:7" x14ac:dyDescent="0.3">
      <c r="A593" s="101">
        <v>41074</v>
      </c>
      <c r="B593">
        <v>4.9728859999999999</v>
      </c>
      <c r="C593">
        <v>5.0271359999999996</v>
      </c>
      <c r="D593">
        <v>4.8824699999999996</v>
      </c>
      <c r="E593">
        <v>4.9548030000000001</v>
      </c>
      <c r="F593">
        <v>2.5043730000000002</v>
      </c>
      <c r="G593">
        <v>542524</v>
      </c>
    </row>
    <row r="594" spans="1:7" x14ac:dyDescent="0.3">
      <c r="A594" s="101">
        <v>41077</v>
      </c>
      <c r="B594">
        <v>4.9728859999999999</v>
      </c>
      <c r="C594">
        <v>5.0633020000000002</v>
      </c>
      <c r="D594">
        <v>4.9728859999999999</v>
      </c>
      <c r="E594">
        <v>5.0633020000000002</v>
      </c>
      <c r="F594">
        <v>2.5592130000000002</v>
      </c>
      <c r="G594">
        <v>295865</v>
      </c>
    </row>
    <row r="595" spans="1:7" x14ac:dyDescent="0.3">
      <c r="A595" s="101">
        <v>41078</v>
      </c>
      <c r="B595">
        <v>4.9728859999999999</v>
      </c>
      <c r="C595">
        <v>5.0090519999999996</v>
      </c>
      <c r="D595">
        <v>4.9728859999999999</v>
      </c>
      <c r="E595">
        <v>5.0090519999999996</v>
      </c>
      <c r="F595">
        <v>2.531793</v>
      </c>
      <c r="G595">
        <v>25714</v>
      </c>
    </row>
    <row r="596" spans="1:7" x14ac:dyDescent="0.3">
      <c r="A596" s="101">
        <v>41079</v>
      </c>
      <c r="B596">
        <v>4.9909689999999998</v>
      </c>
      <c r="C596">
        <v>5.0090519999999996</v>
      </c>
      <c r="D596">
        <v>4.9819279999999999</v>
      </c>
      <c r="E596">
        <v>5.0000109999999998</v>
      </c>
      <c r="F596">
        <v>2.5272230000000002</v>
      </c>
      <c r="G596">
        <v>265704</v>
      </c>
    </row>
    <row r="597" spans="1:7" x14ac:dyDescent="0.3">
      <c r="A597" s="101">
        <v>41080</v>
      </c>
      <c r="B597">
        <v>4.9819279999999999</v>
      </c>
      <c r="C597">
        <v>5.0542600000000002</v>
      </c>
      <c r="D597">
        <v>4.9728859999999999</v>
      </c>
      <c r="E597">
        <v>5.0361770000000003</v>
      </c>
      <c r="F597">
        <v>2.5455030000000001</v>
      </c>
      <c r="G597">
        <v>254689</v>
      </c>
    </row>
    <row r="598" spans="1:7" x14ac:dyDescent="0.3">
      <c r="A598" s="101">
        <v>41081</v>
      </c>
      <c r="B598">
        <v>5.0000109999999998</v>
      </c>
      <c r="C598">
        <v>5.0180939999999996</v>
      </c>
      <c r="D598">
        <v>4.9728859999999999</v>
      </c>
      <c r="E598">
        <v>4.9728859999999999</v>
      </c>
      <c r="F598">
        <v>2.5135130000000001</v>
      </c>
      <c r="G598">
        <v>221387</v>
      </c>
    </row>
    <row r="599" spans="1:7" x14ac:dyDescent="0.3">
      <c r="A599" s="101">
        <v>41084</v>
      </c>
      <c r="B599">
        <v>4.9728859999999999</v>
      </c>
      <c r="C599">
        <v>4.9728859999999999</v>
      </c>
      <c r="D599">
        <v>4.9095950000000004</v>
      </c>
      <c r="E599">
        <v>4.9095950000000004</v>
      </c>
      <c r="F599">
        <v>2.4815230000000001</v>
      </c>
      <c r="G599">
        <v>347559</v>
      </c>
    </row>
    <row r="600" spans="1:7" x14ac:dyDescent="0.3">
      <c r="A600" s="101">
        <v>41085</v>
      </c>
      <c r="B600">
        <v>4.9276780000000002</v>
      </c>
      <c r="C600">
        <v>4.9457610000000001</v>
      </c>
      <c r="D600">
        <v>4.9276780000000002</v>
      </c>
      <c r="E600">
        <v>4.9367200000000002</v>
      </c>
      <c r="F600">
        <v>2.4952329999999998</v>
      </c>
      <c r="G600">
        <v>720535</v>
      </c>
    </row>
    <row r="601" spans="1:7" x14ac:dyDescent="0.3">
      <c r="A601" s="101">
        <v>41086</v>
      </c>
      <c r="B601">
        <v>4.9095950000000004</v>
      </c>
      <c r="C601">
        <v>4.9276780000000002</v>
      </c>
      <c r="D601">
        <v>4.837262</v>
      </c>
      <c r="E601">
        <v>4.8824699999999996</v>
      </c>
      <c r="F601">
        <v>2.467813</v>
      </c>
      <c r="G601">
        <v>486273</v>
      </c>
    </row>
    <row r="602" spans="1:7" x14ac:dyDescent="0.3">
      <c r="A602" s="101">
        <v>41087</v>
      </c>
      <c r="B602">
        <v>4.8824699999999996</v>
      </c>
      <c r="C602">
        <v>4.9005530000000004</v>
      </c>
      <c r="D602">
        <v>4.8824699999999996</v>
      </c>
      <c r="E602">
        <v>4.8824699999999996</v>
      </c>
      <c r="F602">
        <v>2.467813</v>
      </c>
      <c r="G602">
        <v>110610</v>
      </c>
    </row>
    <row r="603" spans="1:7" x14ac:dyDescent="0.3">
      <c r="A603" s="101">
        <v>41088</v>
      </c>
      <c r="B603">
        <v>4.8824699999999996</v>
      </c>
      <c r="C603">
        <v>4.9276780000000002</v>
      </c>
      <c r="D603">
        <v>4.8824699999999996</v>
      </c>
      <c r="E603">
        <v>4.8824699999999996</v>
      </c>
      <c r="F603">
        <v>2.467813</v>
      </c>
      <c r="G603">
        <v>340713</v>
      </c>
    </row>
    <row r="604" spans="1:7" x14ac:dyDescent="0.3">
      <c r="A604" s="101">
        <v>41091</v>
      </c>
      <c r="B604">
        <v>4.9095950000000004</v>
      </c>
      <c r="C604">
        <v>4.9728859999999999</v>
      </c>
      <c r="D604">
        <v>4.9095950000000004</v>
      </c>
      <c r="E604">
        <v>4.9728859999999999</v>
      </c>
      <c r="F604">
        <v>2.5135130000000001</v>
      </c>
      <c r="G604">
        <v>479173</v>
      </c>
    </row>
    <row r="605" spans="1:7" x14ac:dyDescent="0.3">
      <c r="A605" s="101">
        <v>41092</v>
      </c>
      <c r="B605">
        <v>4.9276780000000002</v>
      </c>
      <c r="C605">
        <v>4.9367200000000002</v>
      </c>
      <c r="D605">
        <v>4.9276780000000002</v>
      </c>
      <c r="E605">
        <v>4.9276780000000002</v>
      </c>
      <c r="F605">
        <v>2.4906630000000001</v>
      </c>
      <c r="G605">
        <v>74256</v>
      </c>
    </row>
    <row r="606" spans="1:7" x14ac:dyDescent="0.3">
      <c r="A606" s="101">
        <v>41093</v>
      </c>
      <c r="B606">
        <v>5.0271359999999996</v>
      </c>
      <c r="C606">
        <v>5.0271359999999996</v>
      </c>
      <c r="D606">
        <v>5.0271359999999996</v>
      </c>
      <c r="E606">
        <v>5.0271359999999996</v>
      </c>
      <c r="F606">
        <v>2.5409329999999999</v>
      </c>
      <c r="G606">
        <v>5098</v>
      </c>
    </row>
    <row r="607" spans="1:7" x14ac:dyDescent="0.3">
      <c r="A607" s="101">
        <v>41094</v>
      </c>
      <c r="B607">
        <v>4.9728859999999999</v>
      </c>
      <c r="C607">
        <v>5.0271359999999996</v>
      </c>
      <c r="D607">
        <v>4.9728859999999999</v>
      </c>
      <c r="E607">
        <v>5.0271359999999996</v>
      </c>
      <c r="F607">
        <v>2.5409329999999999</v>
      </c>
      <c r="G607">
        <v>243219</v>
      </c>
    </row>
    <row r="608" spans="1:7" x14ac:dyDescent="0.3">
      <c r="A608" s="101">
        <v>41095</v>
      </c>
      <c r="B608">
        <v>4.9819279999999999</v>
      </c>
      <c r="C608">
        <v>5.0361770000000003</v>
      </c>
      <c r="D608">
        <v>4.9819279999999999</v>
      </c>
      <c r="E608">
        <v>5.0361770000000003</v>
      </c>
      <c r="F608">
        <v>2.5455030000000001</v>
      </c>
      <c r="G608">
        <v>24276</v>
      </c>
    </row>
    <row r="609" spans="1:7" x14ac:dyDescent="0.3">
      <c r="A609" s="101">
        <v>41098</v>
      </c>
      <c r="B609">
        <v>5.0180939999999996</v>
      </c>
      <c r="C609">
        <v>5.0180939999999996</v>
      </c>
      <c r="D609">
        <v>4.9728859999999999</v>
      </c>
      <c r="E609">
        <v>4.9819279999999999</v>
      </c>
      <c r="F609">
        <v>2.5180829999999998</v>
      </c>
      <c r="G609">
        <v>356009</v>
      </c>
    </row>
    <row r="610" spans="1:7" x14ac:dyDescent="0.3">
      <c r="A610" s="101">
        <v>41099</v>
      </c>
      <c r="B610">
        <v>4.9819279999999999</v>
      </c>
      <c r="C610">
        <v>4.9819279999999999</v>
      </c>
      <c r="D610">
        <v>4.9819279999999999</v>
      </c>
      <c r="E610">
        <v>4.9819279999999999</v>
      </c>
      <c r="F610">
        <v>2.5180829999999998</v>
      </c>
      <c r="G610">
        <v>0</v>
      </c>
    </row>
    <row r="611" spans="1:7" x14ac:dyDescent="0.3">
      <c r="A611" s="101">
        <v>41100</v>
      </c>
      <c r="B611">
        <v>4.9728859999999999</v>
      </c>
      <c r="C611">
        <v>5.0633020000000002</v>
      </c>
      <c r="D611">
        <v>4.9728859999999999</v>
      </c>
      <c r="E611">
        <v>5.0180939999999996</v>
      </c>
      <c r="F611">
        <v>2.5363630000000001</v>
      </c>
      <c r="G611">
        <v>154330</v>
      </c>
    </row>
    <row r="612" spans="1:7" x14ac:dyDescent="0.3">
      <c r="A612" s="101">
        <v>41101</v>
      </c>
      <c r="B612">
        <v>5.0180939999999996</v>
      </c>
      <c r="C612">
        <v>5.0180939999999996</v>
      </c>
      <c r="D612">
        <v>4.9728859999999999</v>
      </c>
      <c r="E612">
        <v>4.9728859999999999</v>
      </c>
      <c r="F612">
        <v>2.5135130000000001</v>
      </c>
      <c r="G612">
        <v>593555</v>
      </c>
    </row>
    <row r="613" spans="1:7" x14ac:dyDescent="0.3">
      <c r="A613" s="101">
        <v>41102</v>
      </c>
      <c r="B613">
        <v>4.9819279999999999</v>
      </c>
      <c r="C613">
        <v>5.0633020000000002</v>
      </c>
      <c r="D613">
        <v>4.9728859999999999</v>
      </c>
      <c r="E613">
        <v>5.0633020000000002</v>
      </c>
      <c r="F613">
        <v>2.5592130000000002</v>
      </c>
      <c r="G613">
        <v>412592</v>
      </c>
    </row>
    <row r="614" spans="1:7" x14ac:dyDescent="0.3">
      <c r="A614" s="101">
        <v>41105</v>
      </c>
      <c r="B614">
        <v>5.0000109999999998</v>
      </c>
      <c r="C614">
        <v>5.090427</v>
      </c>
      <c r="D614">
        <v>5.0000109999999998</v>
      </c>
      <c r="E614">
        <v>5.0723440000000002</v>
      </c>
      <c r="F614">
        <v>2.5637829999999999</v>
      </c>
      <c r="G614">
        <v>40921</v>
      </c>
    </row>
    <row r="615" spans="1:7" x14ac:dyDescent="0.3">
      <c r="A615" s="101">
        <v>41106</v>
      </c>
      <c r="B615">
        <v>5.0633020000000002</v>
      </c>
      <c r="C615">
        <v>5.1175519999999999</v>
      </c>
      <c r="D615">
        <v>5.0633020000000002</v>
      </c>
      <c r="E615">
        <v>5.1085099999999999</v>
      </c>
      <c r="F615">
        <v>2.5820630000000002</v>
      </c>
      <c r="G615">
        <v>365388</v>
      </c>
    </row>
    <row r="616" spans="1:7" x14ac:dyDescent="0.3">
      <c r="A616" s="101">
        <v>41107</v>
      </c>
      <c r="B616">
        <v>5.1175519999999999</v>
      </c>
      <c r="C616">
        <v>5.226051</v>
      </c>
      <c r="D616">
        <v>5.1175519999999999</v>
      </c>
      <c r="E616">
        <v>5.1808430000000003</v>
      </c>
      <c r="F616">
        <v>2.6186229999999999</v>
      </c>
      <c r="G616">
        <v>917867</v>
      </c>
    </row>
    <row r="617" spans="1:7" x14ac:dyDescent="0.3">
      <c r="A617" s="101">
        <v>41108</v>
      </c>
      <c r="B617">
        <v>5.1537179999999996</v>
      </c>
      <c r="C617">
        <v>5.2441339999999999</v>
      </c>
      <c r="D617">
        <v>5.1446769999999997</v>
      </c>
      <c r="E617">
        <v>5.2441339999999999</v>
      </c>
      <c r="F617">
        <v>2.6506129999999999</v>
      </c>
      <c r="G617">
        <v>4520421</v>
      </c>
    </row>
    <row r="618" spans="1:7" x14ac:dyDescent="0.3">
      <c r="A618" s="101">
        <v>41109</v>
      </c>
      <c r="B618">
        <v>5.2441339999999999</v>
      </c>
      <c r="C618">
        <v>5.2441339999999999</v>
      </c>
      <c r="D618">
        <v>5.0633020000000002</v>
      </c>
      <c r="E618">
        <v>5.1085099999999999</v>
      </c>
      <c r="F618">
        <v>2.5820630000000002</v>
      </c>
      <c r="G618">
        <v>3911271</v>
      </c>
    </row>
    <row r="619" spans="1:7" x14ac:dyDescent="0.3">
      <c r="A619" s="101">
        <v>41112</v>
      </c>
      <c r="B619">
        <v>5.1808430000000003</v>
      </c>
      <c r="C619">
        <v>5.1808430000000003</v>
      </c>
      <c r="D619">
        <v>5.099469</v>
      </c>
      <c r="E619">
        <v>5.1175519999999999</v>
      </c>
      <c r="F619">
        <v>2.586633</v>
      </c>
      <c r="G619">
        <v>4072902</v>
      </c>
    </row>
    <row r="620" spans="1:7" x14ac:dyDescent="0.3">
      <c r="A620" s="101">
        <v>41113</v>
      </c>
      <c r="B620">
        <v>5.1085099999999999</v>
      </c>
      <c r="C620">
        <v>5.1085099999999999</v>
      </c>
      <c r="D620">
        <v>5.0633020000000002</v>
      </c>
      <c r="E620">
        <v>5.0633020000000002</v>
      </c>
      <c r="F620">
        <v>2.5592130000000002</v>
      </c>
      <c r="G620">
        <v>845656</v>
      </c>
    </row>
    <row r="621" spans="1:7" x14ac:dyDescent="0.3">
      <c r="A621" s="101">
        <v>41114</v>
      </c>
      <c r="B621">
        <v>5.0452190000000003</v>
      </c>
      <c r="C621">
        <v>5.081385</v>
      </c>
      <c r="D621">
        <v>5.0452190000000003</v>
      </c>
      <c r="E621">
        <v>5.0633020000000002</v>
      </c>
      <c r="F621">
        <v>2.5592130000000002</v>
      </c>
      <c r="G621">
        <v>314678</v>
      </c>
    </row>
    <row r="622" spans="1:7" x14ac:dyDescent="0.3">
      <c r="A622" s="101">
        <v>41115</v>
      </c>
      <c r="B622">
        <v>5.0633020000000002</v>
      </c>
      <c r="C622">
        <v>5.0633020000000002</v>
      </c>
      <c r="D622">
        <v>5.0361770000000003</v>
      </c>
      <c r="E622">
        <v>5.0361770000000003</v>
      </c>
      <c r="F622">
        <v>2.5455030000000001</v>
      </c>
      <c r="G622">
        <v>134721</v>
      </c>
    </row>
    <row r="623" spans="1:7" x14ac:dyDescent="0.3">
      <c r="A623" s="101">
        <v>41116</v>
      </c>
      <c r="B623">
        <v>5.0271359999999996</v>
      </c>
      <c r="C623">
        <v>5.0633020000000002</v>
      </c>
      <c r="D623">
        <v>5.0271359999999996</v>
      </c>
      <c r="E623">
        <v>5.0633020000000002</v>
      </c>
      <c r="F623">
        <v>2.5592130000000002</v>
      </c>
      <c r="G623">
        <v>57766</v>
      </c>
    </row>
    <row r="624" spans="1:7" x14ac:dyDescent="0.3">
      <c r="A624" s="101">
        <v>41119</v>
      </c>
      <c r="B624">
        <v>5.1356349999999997</v>
      </c>
      <c r="C624">
        <v>5.1356349999999997</v>
      </c>
      <c r="D624">
        <v>5.0633020000000002</v>
      </c>
      <c r="E624">
        <v>5.081385</v>
      </c>
      <c r="F624">
        <v>2.5683530000000001</v>
      </c>
      <c r="G624">
        <v>101198</v>
      </c>
    </row>
    <row r="625" spans="1:7" x14ac:dyDescent="0.3">
      <c r="A625" s="101">
        <v>41120</v>
      </c>
      <c r="B625">
        <v>5.0452190000000003</v>
      </c>
      <c r="C625">
        <v>5.1265929999999997</v>
      </c>
      <c r="D625">
        <v>5.0271359999999996</v>
      </c>
      <c r="E625">
        <v>5.0542600000000002</v>
      </c>
      <c r="F625">
        <v>2.5546419999999999</v>
      </c>
      <c r="G625">
        <v>102127</v>
      </c>
    </row>
    <row r="626" spans="1:7" x14ac:dyDescent="0.3">
      <c r="A626" s="101">
        <v>41121</v>
      </c>
      <c r="B626">
        <v>5.081385</v>
      </c>
      <c r="C626">
        <v>5.1537179999999996</v>
      </c>
      <c r="D626">
        <v>5.0633020000000002</v>
      </c>
      <c r="E626">
        <v>5.090427</v>
      </c>
      <c r="F626">
        <v>2.5729229999999998</v>
      </c>
      <c r="G626">
        <v>193129</v>
      </c>
    </row>
    <row r="627" spans="1:7" x14ac:dyDescent="0.3">
      <c r="A627" s="101">
        <v>41122</v>
      </c>
      <c r="B627">
        <v>5.1085099999999999</v>
      </c>
      <c r="C627">
        <v>5.1537179999999996</v>
      </c>
      <c r="D627">
        <v>5.0723440000000002</v>
      </c>
      <c r="E627">
        <v>5.1537179999999996</v>
      </c>
      <c r="F627">
        <v>2.6049129999999998</v>
      </c>
      <c r="G627">
        <v>287957</v>
      </c>
    </row>
    <row r="628" spans="1:7" x14ac:dyDescent="0.3">
      <c r="A628" s="101">
        <v>41123</v>
      </c>
      <c r="B628">
        <v>5.1446769999999997</v>
      </c>
      <c r="C628">
        <v>5.1989260000000002</v>
      </c>
      <c r="D628">
        <v>5.1446769999999997</v>
      </c>
      <c r="E628">
        <v>5.1627599999999996</v>
      </c>
      <c r="F628">
        <v>2.609483</v>
      </c>
      <c r="G628">
        <v>311813</v>
      </c>
    </row>
    <row r="629" spans="1:7" x14ac:dyDescent="0.3">
      <c r="A629" s="101">
        <v>41126</v>
      </c>
      <c r="B629">
        <v>5.1718010000000003</v>
      </c>
      <c r="C629">
        <v>5.1718010000000003</v>
      </c>
      <c r="D629">
        <v>5.1446769999999997</v>
      </c>
      <c r="E629">
        <v>5.1446769999999997</v>
      </c>
      <c r="F629">
        <v>2.6003430000000001</v>
      </c>
      <c r="G629">
        <v>643712</v>
      </c>
    </row>
    <row r="630" spans="1:7" x14ac:dyDescent="0.3">
      <c r="A630" s="101">
        <v>41127</v>
      </c>
      <c r="B630">
        <v>5.1175519999999999</v>
      </c>
      <c r="C630">
        <v>5.1446769999999997</v>
      </c>
      <c r="D630">
        <v>5.1085099999999999</v>
      </c>
      <c r="E630">
        <v>5.1085099999999999</v>
      </c>
      <c r="F630">
        <v>2.5820630000000002</v>
      </c>
      <c r="G630">
        <v>444323</v>
      </c>
    </row>
    <row r="631" spans="1:7" x14ac:dyDescent="0.3">
      <c r="A631" s="101">
        <v>41128</v>
      </c>
      <c r="B631">
        <v>5.1085099999999999</v>
      </c>
      <c r="C631">
        <v>5.1085099999999999</v>
      </c>
      <c r="D631">
        <v>5.090427</v>
      </c>
      <c r="E631">
        <v>5.1085099999999999</v>
      </c>
      <c r="F631">
        <v>2.5820630000000002</v>
      </c>
      <c r="G631">
        <v>240266</v>
      </c>
    </row>
    <row r="632" spans="1:7" x14ac:dyDescent="0.3">
      <c r="A632" s="101">
        <v>41129</v>
      </c>
      <c r="B632">
        <v>5.1085099999999999</v>
      </c>
      <c r="C632">
        <v>5.1356349999999997</v>
      </c>
      <c r="D632">
        <v>5.1085099999999999</v>
      </c>
      <c r="E632">
        <v>5.1175519999999999</v>
      </c>
      <c r="F632">
        <v>2.586633</v>
      </c>
      <c r="G632">
        <v>793730</v>
      </c>
    </row>
    <row r="633" spans="1:7" x14ac:dyDescent="0.3">
      <c r="A633" s="101">
        <v>41130</v>
      </c>
      <c r="B633">
        <v>5.1175519999999999</v>
      </c>
      <c r="C633">
        <v>5.1356349999999997</v>
      </c>
      <c r="D633">
        <v>5.1175519999999999</v>
      </c>
      <c r="E633">
        <v>5.1356349999999997</v>
      </c>
      <c r="F633">
        <v>2.5957729999999999</v>
      </c>
      <c r="G633">
        <v>303264</v>
      </c>
    </row>
    <row r="634" spans="1:7" x14ac:dyDescent="0.3">
      <c r="A634" s="101">
        <v>41133</v>
      </c>
      <c r="B634">
        <v>5.1175519999999999</v>
      </c>
      <c r="C634">
        <v>5.1627599999999996</v>
      </c>
      <c r="D634">
        <v>5.1085099999999999</v>
      </c>
      <c r="E634">
        <v>5.1446769999999997</v>
      </c>
      <c r="F634">
        <v>2.6003430000000001</v>
      </c>
      <c r="G634">
        <v>438959</v>
      </c>
    </row>
    <row r="635" spans="1:7" x14ac:dyDescent="0.3">
      <c r="A635" s="101">
        <v>41134</v>
      </c>
      <c r="B635">
        <v>5.1537179999999996</v>
      </c>
      <c r="C635">
        <v>5.1718010000000003</v>
      </c>
      <c r="D635">
        <v>5.1446769999999997</v>
      </c>
      <c r="E635">
        <v>5.1718010000000003</v>
      </c>
      <c r="F635">
        <v>2.6140530000000002</v>
      </c>
      <c r="G635">
        <v>744402</v>
      </c>
    </row>
    <row r="636" spans="1:7" x14ac:dyDescent="0.3">
      <c r="A636" s="101">
        <v>41135</v>
      </c>
      <c r="B636">
        <v>5.1537179999999996</v>
      </c>
      <c r="C636">
        <v>5.2441339999999999</v>
      </c>
      <c r="D636">
        <v>5.1446769999999997</v>
      </c>
      <c r="E636">
        <v>5.217009</v>
      </c>
      <c r="F636">
        <v>2.6369030000000002</v>
      </c>
      <c r="G636">
        <v>1529893</v>
      </c>
    </row>
    <row r="637" spans="1:7" x14ac:dyDescent="0.3">
      <c r="A637" s="101">
        <v>41136</v>
      </c>
      <c r="B637">
        <v>5.1989260000000002</v>
      </c>
      <c r="C637">
        <v>5.2531759999999998</v>
      </c>
      <c r="D637">
        <v>5.1989260000000002</v>
      </c>
      <c r="E637">
        <v>5.2441339999999999</v>
      </c>
      <c r="F637">
        <v>2.6506129999999999</v>
      </c>
      <c r="G637">
        <v>1228265</v>
      </c>
    </row>
    <row r="638" spans="1:7" x14ac:dyDescent="0.3">
      <c r="A638" s="101">
        <v>41137</v>
      </c>
      <c r="B638">
        <v>5.2531759999999998</v>
      </c>
      <c r="C638">
        <v>5.2712589999999997</v>
      </c>
      <c r="D638">
        <v>5.2531759999999998</v>
      </c>
      <c r="E638">
        <v>5.2712589999999997</v>
      </c>
      <c r="F638">
        <v>2.664323</v>
      </c>
      <c r="G638">
        <v>457827</v>
      </c>
    </row>
    <row r="639" spans="1:7" x14ac:dyDescent="0.3">
      <c r="A639" s="101">
        <v>41140</v>
      </c>
      <c r="B639">
        <v>5.2712589999999997</v>
      </c>
      <c r="C639">
        <v>5.2712589999999997</v>
      </c>
      <c r="D639">
        <v>5.2712589999999997</v>
      </c>
      <c r="E639">
        <v>5.2712589999999997</v>
      </c>
      <c r="F639">
        <v>2.664323</v>
      </c>
      <c r="G639">
        <v>0</v>
      </c>
    </row>
    <row r="640" spans="1:7" x14ac:dyDescent="0.3">
      <c r="A640" s="101">
        <v>41143</v>
      </c>
      <c r="B640">
        <v>5.2622179999999998</v>
      </c>
      <c r="C640">
        <v>5.2622179999999998</v>
      </c>
      <c r="D640">
        <v>5.1989260000000002</v>
      </c>
      <c r="E640">
        <v>5.226051</v>
      </c>
      <c r="F640">
        <v>2.641473</v>
      </c>
      <c r="G640">
        <v>248960</v>
      </c>
    </row>
    <row r="641" spans="1:7" x14ac:dyDescent="0.3">
      <c r="A641" s="101">
        <v>41144</v>
      </c>
      <c r="B641">
        <v>5.226051</v>
      </c>
      <c r="C641">
        <v>5.2712589999999997</v>
      </c>
      <c r="D641">
        <v>5.226051</v>
      </c>
      <c r="E641">
        <v>5.2441339999999999</v>
      </c>
      <c r="F641">
        <v>2.6506129999999999</v>
      </c>
      <c r="G641">
        <v>350158</v>
      </c>
    </row>
    <row r="642" spans="1:7" x14ac:dyDescent="0.3">
      <c r="A642" s="101">
        <v>41147</v>
      </c>
      <c r="B642">
        <v>5.2441339999999999</v>
      </c>
      <c r="C642">
        <v>5.2441339999999999</v>
      </c>
      <c r="D642">
        <v>5.1537179999999996</v>
      </c>
      <c r="E642">
        <v>5.1808430000000003</v>
      </c>
      <c r="F642">
        <v>2.6186229999999999</v>
      </c>
      <c r="G642">
        <v>599472</v>
      </c>
    </row>
    <row r="643" spans="1:7" x14ac:dyDescent="0.3">
      <c r="A643" s="101">
        <v>41148</v>
      </c>
      <c r="B643">
        <v>5.1989260000000002</v>
      </c>
      <c r="C643">
        <v>5.1989260000000002</v>
      </c>
      <c r="D643">
        <v>5.1808430000000003</v>
      </c>
      <c r="E643">
        <v>5.1808430000000003</v>
      </c>
      <c r="F643">
        <v>2.6186229999999999</v>
      </c>
      <c r="G643">
        <v>138116</v>
      </c>
    </row>
    <row r="644" spans="1:7" x14ac:dyDescent="0.3">
      <c r="A644" s="101">
        <v>41149</v>
      </c>
      <c r="B644">
        <v>5.1718010000000003</v>
      </c>
      <c r="C644">
        <v>5.1898850000000003</v>
      </c>
      <c r="D644">
        <v>5.1627599999999996</v>
      </c>
      <c r="E644">
        <v>5.1718010000000003</v>
      </c>
      <c r="F644">
        <v>2.6140530000000002</v>
      </c>
      <c r="G644">
        <v>261679</v>
      </c>
    </row>
    <row r="645" spans="1:7" x14ac:dyDescent="0.3">
      <c r="A645" s="101">
        <v>41150</v>
      </c>
      <c r="B645">
        <v>5.1718010000000003</v>
      </c>
      <c r="C645">
        <v>5.1808430000000003</v>
      </c>
      <c r="D645">
        <v>5.1446769999999997</v>
      </c>
      <c r="E645">
        <v>5.1446769999999997</v>
      </c>
      <c r="F645">
        <v>2.6003430000000001</v>
      </c>
      <c r="G645">
        <v>686647</v>
      </c>
    </row>
    <row r="646" spans="1:7" x14ac:dyDescent="0.3">
      <c r="A646" s="101">
        <v>41151</v>
      </c>
      <c r="B646">
        <v>5.1627599999999996</v>
      </c>
      <c r="C646">
        <v>5.1627599999999996</v>
      </c>
      <c r="D646">
        <v>5.1446769999999997</v>
      </c>
      <c r="E646">
        <v>5.1537179999999996</v>
      </c>
      <c r="F646">
        <v>2.6049129999999998</v>
      </c>
      <c r="G646">
        <v>207252</v>
      </c>
    </row>
    <row r="647" spans="1:7" x14ac:dyDescent="0.3">
      <c r="A647" s="101">
        <v>41154</v>
      </c>
      <c r="B647">
        <v>5.1446769999999997</v>
      </c>
      <c r="C647">
        <v>5.1537179999999996</v>
      </c>
      <c r="D647">
        <v>5.1085099999999999</v>
      </c>
      <c r="E647">
        <v>5.1175519999999999</v>
      </c>
      <c r="F647">
        <v>2.586633</v>
      </c>
      <c r="G647">
        <v>1377730</v>
      </c>
    </row>
    <row r="648" spans="1:7" x14ac:dyDescent="0.3">
      <c r="A648" s="101">
        <v>41155</v>
      </c>
      <c r="B648">
        <v>5.1085099999999999</v>
      </c>
      <c r="C648">
        <v>5.1446769999999997</v>
      </c>
      <c r="D648">
        <v>5.1085099999999999</v>
      </c>
      <c r="E648">
        <v>5.1175519999999999</v>
      </c>
      <c r="F648">
        <v>2.586633</v>
      </c>
      <c r="G648">
        <v>157726</v>
      </c>
    </row>
    <row r="649" spans="1:7" x14ac:dyDescent="0.3">
      <c r="A649" s="101">
        <v>41156</v>
      </c>
      <c r="B649">
        <v>5.1175519999999999</v>
      </c>
      <c r="C649">
        <v>5.1808430000000003</v>
      </c>
      <c r="D649">
        <v>5.081385</v>
      </c>
      <c r="E649">
        <v>5.090427</v>
      </c>
      <c r="F649">
        <v>2.5729229999999998</v>
      </c>
      <c r="G649">
        <v>1642837</v>
      </c>
    </row>
    <row r="650" spans="1:7" x14ac:dyDescent="0.3">
      <c r="A650" s="101">
        <v>41157</v>
      </c>
      <c r="B650">
        <v>5.0633020000000002</v>
      </c>
      <c r="C650">
        <v>5.1265929999999997</v>
      </c>
      <c r="D650">
        <v>5.0633020000000002</v>
      </c>
      <c r="E650">
        <v>5.0633020000000002</v>
      </c>
      <c r="F650">
        <v>2.5592130000000002</v>
      </c>
      <c r="G650">
        <v>1078192</v>
      </c>
    </row>
    <row r="651" spans="1:7" x14ac:dyDescent="0.3">
      <c r="A651" s="101">
        <v>41158</v>
      </c>
      <c r="B651">
        <v>5.081385</v>
      </c>
      <c r="C651">
        <v>5.1356349999999997</v>
      </c>
      <c r="D651">
        <v>5.0633020000000002</v>
      </c>
      <c r="E651">
        <v>5.0633020000000002</v>
      </c>
      <c r="F651">
        <v>2.5592130000000002</v>
      </c>
      <c r="G651">
        <v>614271</v>
      </c>
    </row>
    <row r="652" spans="1:7" x14ac:dyDescent="0.3">
      <c r="A652" s="101">
        <v>41161</v>
      </c>
      <c r="B652">
        <v>5.081385</v>
      </c>
      <c r="C652">
        <v>5.081385</v>
      </c>
      <c r="D652">
        <v>5.0452190000000003</v>
      </c>
      <c r="E652">
        <v>5.0452190000000003</v>
      </c>
      <c r="F652">
        <v>2.5500729999999998</v>
      </c>
      <c r="G652">
        <v>304591</v>
      </c>
    </row>
    <row r="653" spans="1:7" x14ac:dyDescent="0.3">
      <c r="A653" s="101">
        <v>41162</v>
      </c>
      <c r="B653">
        <v>5.0633020000000002</v>
      </c>
      <c r="C653">
        <v>5.0723440000000002</v>
      </c>
      <c r="D653">
        <v>5.0452190000000003</v>
      </c>
      <c r="E653">
        <v>5.0633020000000002</v>
      </c>
      <c r="F653">
        <v>2.5592130000000002</v>
      </c>
      <c r="G653">
        <v>2015735</v>
      </c>
    </row>
    <row r="654" spans="1:7" x14ac:dyDescent="0.3">
      <c r="A654" s="101">
        <v>41163</v>
      </c>
      <c r="B654">
        <v>5.0633020000000002</v>
      </c>
      <c r="C654">
        <v>5.099469</v>
      </c>
      <c r="D654">
        <v>5.0452190000000003</v>
      </c>
      <c r="E654">
        <v>5.0633020000000002</v>
      </c>
      <c r="F654">
        <v>2.5592130000000002</v>
      </c>
      <c r="G654">
        <v>1218355</v>
      </c>
    </row>
    <row r="655" spans="1:7" x14ac:dyDescent="0.3">
      <c r="A655" s="101">
        <v>41164</v>
      </c>
      <c r="B655">
        <v>5.0633020000000002</v>
      </c>
      <c r="C655">
        <v>5.099469</v>
      </c>
      <c r="D655">
        <v>5.0542600000000002</v>
      </c>
      <c r="E655">
        <v>5.081385</v>
      </c>
      <c r="F655">
        <v>2.5683530000000001</v>
      </c>
      <c r="G655">
        <v>1971639</v>
      </c>
    </row>
    <row r="656" spans="1:7" x14ac:dyDescent="0.3">
      <c r="A656" s="101">
        <v>41165</v>
      </c>
      <c r="B656">
        <v>5.099469</v>
      </c>
      <c r="C656">
        <v>5.1265929999999997</v>
      </c>
      <c r="D656">
        <v>5.0723440000000002</v>
      </c>
      <c r="E656">
        <v>5.0723440000000002</v>
      </c>
      <c r="F656">
        <v>2.5637829999999999</v>
      </c>
      <c r="G656">
        <v>1457262</v>
      </c>
    </row>
    <row r="657" spans="1:7" x14ac:dyDescent="0.3">
      <c r="A657" s="101">
        <v>41168</v>
      </c>
      <c r="B657">
        <v>5.1085099999999999</v>
      </c>
      <c r="C657">
        <v>5.1175519999999999</v>
      </c>
      <c r="D657">
        <v>5.090427</v>
      </c>
      <c r="E657">
        <v>5.099469</v>
      </c>
      <c r="F657">
        <v>2.577493</v>
      </c>
      <c r="G657">
        <v>1497310</v>
      </c>
    </row>
    <row r="658" spans="1:7" x14ac:dyDescent="0.3">
      <c r="A658" s="101">
        <v>41169</v>
      </c>
      <c r="B658">
        <v>5.1085099999999999</v>
      </c>
      <c r="C658">
        <v>5.1356349999999997</v>
      </c>
      <c r="D658">
        <v>5.090427</v>
      </c>
      <c r="E658">
        <v>5.099469</v>
      </c>
      <c r="F658">
        <v>2.577493</v>
      </c>
      <c r="G658">
        <v>1993018</v>
      </c>
    </row>
    <row r="659" spans="1:7" x14ac:dyDescent="0.3">
      <c r="A659" s="101">
        <v>41170</v>
      </c>
      <c r="B659">
        <v>5.090427</v>
      </c>
      <c r="C659">
        <v>5.1085099999999999</v>
      </c>
      <c r="D659">
        <v>5.0633020000000002</v>
      </c>
      <c r="E659">
        <v>5.0633020000000002</v>
      </c>
      <c r="F659">
        <v>2.5592130000000002</v>
      </c>
      <c r="G659">
        <v>1270934</v>
      </c>
    </row>
    <row r="660" spans="1:7" x14ac:dyDescent="0.3">
      <c r="A660" s="101">
        <v>41171</v>
      </c>
      <c r="B660">
        <v>5.1265929999999997</v>
      </c>
      <c r="C660">
        <v>5.1265929999999997</v>
      </c>
      <c r="D660">
        <v>5.0633020000000002</v>
      </c>
      <c r="E660">
        <v>5.081385</v>
      </c>
      <c r="F660">
        <v>2.5683530000000001</v>
      </c>
      <c r="G660">
        <v>2384055</v>
      </c>
    </row>
    <row r="661" spans="1:7" x14ac:dyDescent="0.3">
      <c r="A661" s="101">
        <v>41172</v>
      </c>
      <c r="B661">
        <v>5.081385</v>
      </c>
      <c r="C661">
        <v>5.1175519999999999</v>
      </c>
      <c r="D661">
        <v>5.0633020000000002</v>
      </c>
      <c r="E661">
        <v>5.0633020000000002</v>
      </c>
      <c r="F661">
        <v>2.5592130000000002</v>
      </c>
      <c r="G661">
        <v>1263513</v>
      </c>
    </row>
    <row r="662" spans="1:7" x14ac:dyDescent="0.3">
      <c r="A662" s="101">
        <v>41175</v>
      </c>
      <c r="B662">
        <v>5.1175519999999999</v>
      </c>
      <c r="C662">
        <v>5.1175519999999999</v>
      </c>
      <c r="D662">
        <v>5.0542600000000002</v>
      </c>
      <c r="E662">
        <v>5.0542600000000002</v>
      </c>
      <c r="F662">
        <v>2.5546419999999999</v>
      </c>
      <c r="G662">
        <v>706843</v>
      </c>
    </row>
    <row r="663" spans="1:7" x14ac:dyDescent="0.3">
      <c r="A663" s="101">
        <v>41176</v>
      </c>
      <c r="B663">
        <v>5.0633020000000002</v>
      </c>
      <c r="C663">
        <v>5.0723440000000002</v>
      </c>
      <c r="D663">
        <v>5.0633020000000002</v>
      </c>
      <c r="E663">
        <v>5.0723440000000002</v>
      </c>
      <c r="F663">
        <v>2.5637829999999999</v>
      </c>
      <c r="G663">
        <v>716166</v>
      </c>
    </row>
    <row r="664" spans="1:7" x14ac:dyDescent="0.3">
      <c r="A664" s="101">
        <v>41177</v>
      </c>
      <c r="B664">
        <v>5.0633020000000002</v>
      </c>
      <c r="C664">
        <v>5.0723440000000002</v>
      </c>
      <c r="D664">
        <v>5.0542600000000002</v>
      </c>
      <c r="E664">
        <v>5.0633020000000002</v>
      </c>
      <c r="F664">
        <v>2.5592130000000002</v>
      </c>
      <c r="G664">
        <v>1518523</v>
      </c>
    </row>
    <row r="665" spans="1:7" x14ac:dyDescent="0.3">
      <c r="A665" s="101">
        <v>41178</v>
      </c>
      <c r="B665">
        <v>5.0633020000000002</v>
      </c>
      <c r="C665">
        <v>5.0633020000000002</v>
      </c>
      <c r="D665">
        <v>5.0000109999999998</v>
      </c>
      <c r="E665">
        <v>5.0180939999999996</v>
      </c>
      <c r="F665">
        <v>2.5363630000000001</v>
      </c>
      <c r="G665">
        <v>892241</v>
      </c>
    </row>
    <row r="666" spans="1:7" x14ac:dyDescent="0.3">
      <c r="A666" s="101">
        <v>41179</v>
      </c>
      <c r="B666">
        <v>5.0180939999999996</v>
      </c>
      <c r="C666">
        <v>5.0180939999999996</v>
      </c>
      <c r="D666">
        <v>4.9457610000000001</v>
      </c>
      <c r="E666">
        <v>4.9457610000000001</v>
      </c>
      <c r="F666">
        <v>2.499803</v>
      </c>
      <c r="G666">
        <v>1888734</v>
      </c>
    </row>
    <row r="667" spans="1:7" x14ac:dyDescent="0.3">
      <c r="A667" s="101">
        <v>41182</v>
      </c>
      <c r="B667">
        <v>4.9457610000000001</v>
      </c>
      <c r="C667">
        <v>5.0000109999999998</v>
      </c>
      <c r="D667">
        <v>4.9457610000000001</v>
      </c>
      <c r="E667">
        <v>5.0000109999999998</v>
      </c>
      <c r="F667">
        <v>2.5272230000000002</v>
      </c>
      <c r="G667">
        <v>454531</v>
      </c>
    </row>
    <row r="668" spans="1:7" x14ac:dyDescent="0.3">
      <c r="A668" s="101">
        <v>41183</v>
      </c>
      <c r="B668">
        <v>5.0090519999999996</v>
      </c>
      <c r="C668">
        <v>5.0271359999999996</v>
      </c>
      <c r="D668">
        <v>4.9728859999999999</v>
      </c>
      <c r="E668">
        <v>4.9728859999999999</v>
      </c>
      <c r="F668">
        <v>2.5135130000000001</v>
      </c>
      <c r="G668">
        <v>498926</v>
      </c>
    </row>
    <row r="669" spans="1:7" x14ac:dyDescent="0.3">
      <c r="A669" s="101">
        <v>41184</v>
      </c>
      <c r="B669">
        <v>5.0180939999999996</v>
      </c>
      <c r="C669">
        <v>5.0180939999999996</v>
      </c>
      <c r="D669">
        <v>4.9728859999999999</v>
      </c>
      <c r="E669">
        <v>4.9728859999999999</v>
      </c>
      <c r="F669">
        <v>2.5135130000000001</v>
      </c>
      <c r="G669">
        <v>506978</v>
      </c>
    </row>
    <row r="670" spans="1:7" x14ac:dyDescent="0.3">
      <c r="A670" s="101">
        <v>41185</v>
      </c>
      <c r="B670">
        <v>4.9909689999999998</v>
      </c>
      <c r="C670">
        <v>5.0271359999999996</v>
      </c>
      <c r="D670">
        <v>4.8915110000000004</v>
      </c>
      <c r="E670">
        <v>4.8915110000000004</v>
      </c>
      <c r="F670">
        <v>2.4723820000000001</v>
      </c>
      <c r="G670">
        <v>887242</v>
      </c>
    </row>
    <row r="671" spans="1:7" x14ac:dyDescent="0.3">
      <c r="A671" s="101">
        <v>41186</v>
      </c>
      <c r="B671">
        <v>4.9367200000000002</v>
      </c>
      <c r="C671">
        <v>4.9367200000000002</v>
      </c>
      <c r="D671">
        <v>4.9095950000000004</v>
      </c>
      <c r="E671">
        <v>4.9186360000000002</v>
      </c>
      <c r="F671">
        <v>2.4860920000000002</v>
      </c>
      <c r="G671">
        <v>446413</v>
      </c>
    </row>
    <row r="672" spans="1:7" x14ac:dyDescent="0.3">
      <c r="A672" s="101">
        <v>41189</v>
      </c>
      <c r="B672">
        <v>4.9276780000000002</v>
      </c>
      <c r="C672">
        <v>4.9728859999999999</v>
      </c>
      <c r="D672">
        <v>4.9276780000000002</v>
      </c>
      <c r="E672">
        <v>4.9457610000000001</v>
      </c>
      <c r="F672">
        <v>2.499803</v>
      </c>
      <c r="G672">
        <v>112380</v>
      </c>
    </row>
    <row r="673" spans="1:7" x14ac:dyDescent="0.3">
      <c r="A673" s="101">
        <v>41190</v>
      </c>
      <c r="B673">
        <v>4.9457610000000001</v>
      </c>
      <c r="C673">
        <v>4.9638439999999999</v>
      </c>
      <c r="D673">
        <v>4.9457610000000001</v>
      </c>
      <c r="E673">
        <v>4.9457610000000001</v>
      </c>
      <c r="F673">
        <v>2.499803</v>
      </c>
      <c r="G673">
        <v>58540</v>
      </c>
    </row>
    <row r="674" spans="1:7" x14ac:dyDescent="0.3">
      <c r="A674" s="101">
        <v>41191</v>
      </c>
      <c r="B674">
        <v>4.9728859999999999</v>
      </c>
      <c r="C674">
        <v>4.9728859999999999</v>
      </c>
      <c r="D674">
        <v>4.9638439999999999</v>
      </c>
      <c r="E674">
        <v>4.9638439999999999</v>
      </c>
      <c r="F674">
        <v>2.5089419999999998</v>
      </c>
      <c r="G674">
        <v>114393</v>
      </c>
    </row>
    <row r="675" spans="1:7" x14ac:dyDescent="0.3">
      <c r="A675" s="101">
        <v>41192</v>
      </c>
      <c r="B675">
        <v>4.9276780000000002</v>
      </c>
      <c r="C675">
        <v>4.9548030000000001</v>
      </c>
      <c r="D675">
        <v>4.9186360000000002</v>
      </c>
      <c r="E675">
        <v>4.9186360000000002</v>
      </c>
      <c r="F675">
        <v>2.4860920000000002</v>
      </c>
      <c r="G675">
        <v>198526</v>
      </c>
    </row>
    <row r="676" spans="1:7" x14ac:dyDescent="0.3">
      <c r="A676" s="101">
        <v>41193</v>
      </c>
      <c r="B676">
        <v>4.9457610000000001</v>
      </c>
      <c r="C676">
        <v>4.9457610000000001</v>
      </c>
      <c r="D676">
        <v>4.8824699999999996</v>
      </c>
      <c r="E676">
        <v>4.8915110000000004</v>
      </c>
      <c r="F676">
        <v>2.4723820000000001</v>
      </c>
      <c r="G676">
        <v>185387</v>
      </c>
    </row>
    <row r="677" spans="1:7" x14ac:dyDescent="0.3">
      <c r="A677" s="101">
        <v>41196</v>
      </c>
      <c r="B677">
        <v>4.8734279999999996</v>
      </c>
      <c r="C677">
        <v>4.9005530000000004</v>
      </c>
      <c r="D677">
        <v>4.8734279999999996</v>
      </c>
      <c r="E677">
        <v>4.9005530000000004</v>
      </c>
      <c r="F677">
        <v>2.4769519999999998</v>
      </c>
      <c r="G677">
        <v>34982</v>
      </c>
    </row>
    <row r="678" spans="1:7" x14ac:dyDescent="0.3">
      <c r="A678" s="101">
        <v>41197</v>
      </c>
      <c r="B678">
        <v>4.9276780000000002</v>
      </c>
      <c r="C678">
        <v>4.9457610000000001</v>
      </c>
      <c r="D678">
        <v>4.9276780000000002</v>
      </c>
      <c r="E678">
        <v>4.9457610000000001</v>
      </c>
      <c r="F678">
        <v>2.499803</v>
      </c>
      <c r="G678">
        <v>52236</v>
      </c>
    </row>
    <row r="679" spans="1:7" x14ac:dyDescent="0.3">
      <c r="A679" s="101">
        <v>41198</v>
      </c>
      <c r="B679">
        <v>4.9819279999999999</v>
      </c>
      <c r="C679">
        <v>5.0000109999999998</v>
      </c>
      <c r="D679">
        <v>4.9457610000000001</v>
      </c>
      <c r="E679">
        <v>5.0000109999999998</v>
      </c>
      <c r="F679">
        <v>2.5272230000000002</v>
      </c>
      <c r="G679">
        <v>1858031</v>
      </c>
    </row>
    <row r="680" spans="1:7" x14ac:dyDescent="0.3">
      <c r="A680" s="101">
        <v>41199</v>
      </c>
      <c r="B680">
        <v>5.0090519999999996</v>
      </c>
      <c r="C680">
        <v>5.0542600000000002</v>
      </c>
      <c r="D680">
        <v>4.9276780000000002</v>
      </c>
      <c r="E680">
        <v>4.9367200000000002</v>
      </c>
      <c r="F680">
        <v>2.4952329999999998</v>
      </c>
      <c r="G680">
        <v>917668</v>
      </c>
    </row>
    <row r="681" spans="1:7" x14ac:dyDescent="0.3">
      <c r="A681" s="101">
        <v>41200</v>
      </c>
      <c r="B681">
        <v>5.0180939999999996</v>
      </c>
      <c r="C681">
        <v>5.0180939999999996</v>
      </c>
      <c r="D681">
        <v>4.9638439999999999</v>
      </c>
      <c r="E681">
        <v>4.9819279999999999</v>
      </c>
      <c r="F681">
        <v>2.5180829999999998</v>
      </c>
      <c r="G681">
        <v>1026166</v>
      </c>
    </row>
    <row r="682" spans="1:7" x14ac:dyDescent="0.3">
      <c r="A682" s="101">
        <v>41203</v>
      </c>
      <c r="B682">
        <v>5.0452190000000003</v>
      </c>
      <c r="C682">
        <v>5.0452190000000003</v>
      </c>
      <c r="D682">
        <v>4.9548030000000001</v>
      </c>
      <c r="E682">
        <v>4.9548030000000001</v>
      </c>
      <c r="F682">
        <v>2.5043730000000002</v>
      </c>
      <c r="G682">
        <v>436990</v>
      </c>
    </row>
    <row r="683" spans="1:7" x14ac:dyDescent="0.3">
      <c r="A683" s="101">
        <v>41204</v>
      </c>
      <c r="B683">
        <v>4.9548030000000001</v>
      </c>
      <c r="C683">
        <v>4.9819279999999999</v>
      </c>
      <c r="D683">
        <v>4.9457610000000001</v>
      </c>
      <c r="E683">
        <v>4.9457610000000001</v>
      </c>
      <c r="F683">
        <v>2.499803</v>
      </c>
      <c r="G683">
        <v>748660</v>
      </c>
    </row>
    <row r="684" spans="1:7" x14ac:dyDescent="0.3">
      <c r="A684" s="101">
        <v>41205</v>
      </c>
      <c r="B684">
        <v>5.0090519999999996</v>
      </c>
      <c r="C684">
        <v>5.0180939999999996</v>
      </c>
      <c r="D684">
        <v>4.9728859999999999</v>
      </c>
      <c r="E684">
        <v>4.9819279999999999</v>
      </c>
      <c r="F684">
        <v>2.5180829999999998</v>
      </c>
      <c r="G684">
        <v>199223</v>
      </c>
    </row>
    <row r="685" spans="1:7" x14ac:dyDescent="0.3">
      <c r="A685" s="101">
        <v>41206</v>
      </c>
      <c r="B685">
        <v>4.9728859999999999</v>
      </c>
      <c r="C685">
        <v>4.9819279999999999</v>
      </c>
      <c r="D685">
        <v>4.9548030000000001</v>
      </c>
      <c r="E685">
        <v>4.9638439999999999</v>
      </c>
      <c r="F685">
        <v>2.5089419999999998</v>
      </c>
      <c r="G685">
        <v>290501</v>
      </c>
    </row>
    <row r="686" spans="1:7" x14ac:dyDescent="0.3">
      <c r="A686" s="101">
        <v>41210</v>
      </c>
      <c r="B686">
        <v>4.9638439999999999</v>
      </c>
      <c r="C686">
        <v>4.9638439999999999</v>
      </c>
      <c r="D686">
        <v>4.9638439999999999</v>
      </c>
      <c r="E686">
        <v>4.9638439999999999</v>
      </c>
      <c r="F686">
        <v>2.5089419999999998</v>
      </c>
      <c r="G686">
        <v>0</v>
      </c>
    </row>
    <row r="687" spans="1:7" x14ac:dyDescent="0.3">
      <c r="A687" s="101">
        <v>41212</v>
      </c>
      <c r="B687">
        <v>4.9548030000000001</v>
      </c>
      <c r="C687">
        <v>4.9728859999999999</v>
      </c>
      <c r="D687">
        <v>4.9548030000000001</v>
      </c>
      <c r="E687">
        <v>4.9548030000000001</v>
      </c>
      <c r="F687">
        <v>2.5043730000000002</v>
      </c>
      <c r="G687">
        <v>118596</v>
      </c>
    </row>
    <row r="688" spans="1:7" x14ac:dyDescent="0.3">
      <c r="A688" s="101">
        <v>41213</v>
      </c>
      <c r="B688">
        <v>4.9548030000000001</v>
      </c>
      <c r="C688">
        <v>4.9548030000000001</v>
      </c>
      <c r="D688">
        <v>4.9457610000000001</v>
      </c>
      <c r="E688">
        <v>4.9457610000000001</v>
      </c>
      <c r="F688">
        <v>2.499803</v>
      </c>
      <c r="G688">
        <v>283511</v>
      </c>
    </row>
    <row r="689" spans="1:7" x14ac:dyDescent="0.3">
      <c r="A689" s="101">
        <v>41214</v>
      </c>
      <c r="B689">
        <v>4.9909689999999998</v>
      </c>
      <c r="C689">
        <v>4.9909689999999998</v>
      </c>
      <c r="D689">
        <v>4.9276780000000002</v>
      </c>
      <c r="E689">
        <v>4.9276780000000002</v>
      </c>
      <c r="F689">
        <v>2.4906630000000001</v>
      </c>
      <c r="G689">
        <v>936956</v>
      </c>
    </row>
    <row r="690" spans="1:7" x14ac:dyDescent="0.3">
      <c r="A690" s="101">
        <v>41217</v>
      </c>
      <c r="B690">
        <v>4.9276780000000002</v>
      </c>
      <c r="C690">
        <v>4.9728859999999999</v>
      </c>
      <c r="D690">
        <v>4.9276780000000002</v>
      </c>
      <c r="E690">
        <v>4.9367200000000002</v>
      </c>
      <c r="F690">
        <v>2.4952329999999998</v>
      </c>
      <c r="G690">
        <v>366582</v>
      </c>
    </row>
    <row r="691" spans="1:7" x14ac:dyDescent="0.3">
      <c r="A691" s="101">
        <v>41218</v>
      </c>
      <c r="B691">
        <v>4.9548030000000001</v>
      </c>
      <c r="C691">
        <v>4.9548030000000001</v>
      </c>
      <c r="D691">
        <v>4.9276780000000002</v>
      </c>
      <c r="E691">
        <v>4.9367200000000002</v>
      </c>
      <c r="F691">
        <v>2.4952329999999998</v>
      </c>
      <c r="G691">
        <v>214065</v>
      </c>
    </row>
    <row r="692" spans="1:7" x14ac:dyDescent="0.3">
      <c r="A692" s="101">
        <v>41219</v>
      </c>
      <c r="B692">
        <v>4.9367200000000002</v>
      </c>
      <c r="C692">
        <v>4.9457610000000001</v>
      </c>
      <c r="D692">
        <v>4.9276780000000002</v>
      </c>
      <c r="E692">
        <v>4.9276780000000002</v>
      </c>
      <c r="F692">
        <v>2.4906630000000001</v>
      </c>
      <c r="G692">
        <v>540069</v>
      </c>
    </row>
    <row r="693" spans="1:7" x14ac:dyDescent="0.3">
      <c r="A693" s="101">
        <v>41220</v>
      </c>
      <c r="B693">
        <v>4.9276780000000002</v>
      </c>
      <c r="C693">
        <v>4.9276780000000002</v>
      </c>
      <c r="D693">
        <v>4.8824699999999996</v>
      </c>
      <c r="E693">
        <v>4.8824699999999996</v>
      </c>
      <c r="F693">
        <v>2.467813</v>
      </c>
      <c r="G693">
        <v>1431260</v>
      </c>
    </row>
    <row r="694" spans="1:7" x14ac:dyDescent="0.3">
      <c r="A694" s="101">
        <v>41221</v>
      </c>
      <c r="B694">
        <v>4.8915110000000004</v>
      </c>
      <c r="C694">
        <v>4.9005530000000004</v>
      </c>
      <c r="D694">
        <v>4.8643869999999998</v>
      </c>
      <c r="E694">
        <v>4.8824699999999996</v>
      </c>
      <c r="F694">
        <v>2.467813</v>
      </c>
      <c r="G694">
        <v>2901650</v>
      </c>
    </row>
    <row r="695" spans="1:7" x14ac:dyDescent="0.3">
      <c r="A695" s="101">
        <v>41224</v>
      </c>
      <c r="B695">
        <v>4.8553449999999998</v>
      </c>
      <c r="C695">
        <v>4.8824699999999996</v>
      </c>
      <c r="D695">
        <v>4.7558870000000004</v>
      </c>
      <c r="E695">
        <v>4.7558870000000004</v>
      </c>
      <c r="F695">
        <v>2.403832</v>
      </c>
      <c r="G695">
        <v>3707403</v>
      </c>
    </row>
    <row r="696" spans="1:7" x14ac:dyDescent="0.3">
      <c r="A696" s="101">
        <v>41225</v>
      </c>
      <c r="B696">
        <v>4.82822</v>
      </c>
      <c r="C696">
        <v>4.837262</v>
      </c>
      <c r="D696">
        <v>4.7649290000000004</v>
      </c>
      <c r="E696">
        <v>4.7649290000000004</v>
      </c>
      <c r="F696">
        <v>2.4084020000000002</v>
      </c>
      <c r="G696">
        <v>1949597</v>
      </c>
    </row>
    <row r="697" spans="1:7" x14ac:dyDescent="0.3">
      <c r="A697" s="101">
        <v>41226</v>
      </c>
      <c r="B697">
        <v>4.7920540000000003</v>
      </c>
      <c r="C697">
        <v>4.7920540000000003</v>
      </c>
      <c r="D697">
        <v>4.7558870000000004</v>
      </c>
      <c r="E697">
        <v>4.7649290000000004</v>
      </c>
      <c r="F697">
        <v>2.4084020000000002</v>
      </c>
      <c r="G697">
        <v>2899339</v>
      </c>
    </row>
    <row r="698" spans="1:7" x14ac:dyDescent="0.3">
      <c r="A698" s="101">
        <v>41227</v>
      </c>
      <c r="B698">
        <v>4.7649290000000004</v>
      </c>
      <c r="C698">
        <v>4.7739710000000004</v>
      </c>
      <c r="D698">
        <v>4.7649290000000004</v>
      </c>
      <c r="E698">
        <v>4.7649290000000004</v>
      </c>
      <c r="F698">
        <v>2.4084020000000002</v>
      </c>
      <c r="G698">
        <v>2207062</v>
      </c>
    </row>
    <row r="699" spans="1:7" x14ac:dyDescent="0.3">
      <c r="A699" s="101">
        <v>41228</v>
      </c>
      <c r="B699">
        <v>4.7558870000000004</v>
      </c>
      <c r="C699">
        <v>4.7558870000000004</v>
      </c>
      <c r="D699">
        <v>4.7287619999999997</v>
      </c>
      <c r="E699">
        <v>4.7378039999999997</v>
      </c>
      <c r="F699">
        <v>2.394692</v>
      </c>
      <c r="G699">
        <v>653213</v>
      </c>
    </row>
    <row r="700" spans="1:7" x14ac:dyDescent="0.3">
      <c r="A700" s="101">
        <v>41231</v>
      </c>
      <c r="B700">
        <v>4.7378039999999997</v>
      </c>
      <c r="C700">
        <v>4.7378039999999997</v>
      </c>
      <c r="D700">
        <v>4.6112219999999997</v>
      </c>
      <c r="E700">
        <v>4.6202629999999996</v>
      </c>
      <c r="F700">
        <v>2.3352819999999999</v>
      </c>
      <c r="G700">
        <v>2156296</v>
      </c>
    </row>
    <row r="701" spans="1:7" x14ac:dyDescent="0.3">
      <c r="A701" s="101">
        <v>41232</v>
      </c>
      <c r="B701">
        <v>4.5931379999999997</v>
      </c>
      <c r="C701">
        <v>4.6383460000000003</v>
      </c>
      <c r="D701">
        <v>4.5931379999999997</v>
      </c>
      <c r="E701">
        <v>4.6383460000000003</v>
      </c>
      <c r="F701">
        <v>2.3444219999999998</v>
      </c>
      <c r="G701">
        <v>2185384</v>
      </c>
    </row>
    <row r="702" spans="1:7" x14ac:dyDescent="0.3">
      <c r="A702" s="101">
        <v>41233</v>
      </c>
      <c r="B702">
        <v>4.6383460000000003</v>
      </c>
      <c r="C702">
        <v>4.6654710000000001</v>
      </c>
      <c r="D702">
        <v>4.6383460000000003</v>
      </c>
      <c r="E702">
        <v>4.6564300000000003</v>
      </c>
      <c r="F702">
        <v>2.3535620000000002</v>
      </c>
      <c r="G702">
        <v>1300951</v>
      </c>
    </row>
    <row r="703" spans="1:7" x14ac:dyDescent="0.3">
      <c r="A703" s="101">
        <v>41234</v>
      </c>
      <c r="B703">
        <v>4.6564300000000003</v>
      </c>
      <c r="C703">
        <v>4.7106789999999998</v>
      </c>
      <c r="D703">
        <v>4.6564300000000003</v>
      </c>
      <c r="E703">
        <v>4.701638</v>
      </c>
      <c r="F703">
        <v>2.3764120000000002</v>
      </c>
      <c r="G703">
        <v>1058428</v>
      </c>
    </row>
    <row r="704" spans="1:7" x14ac:dyDescent="0.3">
      <c r="A704" s="101">
        <v>41235</v>
      </c>
      <c r="B704">
        <v>4.701638</v>
      </c>
      <c r="C704">
        <v>4.7197209999999998</v>
      </c>
      <c r="D704">
        <v>4.701638</v>
      </c>
      <c r="E704">
        <v>4.701638</v>
      </c>
      <c r="F704">
        <v>2.3764120000000002</v>
      </c>
      <c r="G704">
        <v>1349106</v>
      </c>
    </row>
    <row r="705" spans="1:7" x14ac:dyDescent="0.3">
      <c r="A705" s="101">
        <v>41238</v>
      </c>
      <c r="B705">
        <v>4.7197209999999998</v>
      </c>
      <c r="C705">
        <v>4.7287619999999997</v>
      </c>
      <c r="D705">
        <v>4.692596</v>
      </c>
      <c r="E705">
        <v>4.701638</v>
      </c>
      <c r="F705">
        <v>2.3764120000000002</v>
      </c>
      <c r="G705">
        <v>1278920</v>
      </c>
    </row>
    <row r="706" spans="1:7" x14ac:dyDescent="0.3">
      <c r="A706" s="101">
        <v>41239</v>
      </c>
      <c r="B706">
        <v>4.683554</v>
      </c>
      <c r="C706">
        <v>4.701638</v>
      </c>
      <c r="D706">
        <v>4.683554</v>
      </c>
      <c r="E706">
        <v>4.692596</v>
      </c>
      <c r="F706">
        <v>2.371842</v>
      </c>
      <c r="G706">
        <v>1236449</v>
      </c>
    </row>
    <row r="707" spans="1:7" x14ac:dyDescent="0.3">
      <c r="A707" s="101">
        <v>41240</v>
      </c>
      <c r="B707">
        <v>4.683554</v>
      </c>
      <c r="C707">
        <v>4.692596</v>
      </c>
      <c r="D707">
        <v>4.5298470000000002</v>
      </c>
      <c r="E707">
        <v>4.5660129999999999</v>
      </c>
      <c r="F707">
        <v>2.3078609999999999</v>
      </c>
      <c r="G707">
        <v>1543530</v>
      </c>
    </row>
    <row r="708" spans="1:7" x14ac:dyDescent="0.3">
      <c r="A708" s="101">
        <v>41241</v>
      </c>
      <c r="B708">
        <v>4.5750549999999999</v>
      </c>
      <c r="C708">
        <v>4.6112219999999997</v>
      </c>
      <c r="D708">
        <v>4.5750549999999999</v>
      </c>
      <c r="E708">
        <v>4.6021799999999997</v>
      </c>
      <c r="F708">
        <v>2.3261419999999999</v>
      </c>
      <c r="G708">
        <v>1042336</v>
      </c>
    </row>
    <row r="709" spans="1:7" x14ac:dyDescent="0.3">
      <c r="A709" s="101">
        <v>41242</v>
      </c>
      <c r="B709">
        <v>4.6112219999999997</v>
      </c>
      <c r="C709">
        <v>4.6202629999999996</v>
      </c>
      <c r="D709">
        <v>4.5931379999999997</v>
      </c>
      <c r="E709">
        <v>4.5931379999999997</v>
      </c>
      <c r="F709">
        <v>2.3215720000000002</v>
      </c>
      <c r="G709">
        <v>471940</v>
      </c>
    </row>
    <row r="710" spans="1:7" x14ac:dyDescent="0.3">
      <c r="A710" s="101">
        <v>41245</v>
      </c>
      <c r="B710">
        <v>4.6112219999999997</v>
      </c>
      <c r="C710">
        <v>4.6112219999999997</v>
      </c>
      <c r="D710">
        <v>4.54793</v>
      </c>
      <c r="E710">
        <v>4.5931379999999997</v>
      </c>
      <c r="F710">
        <v>2.3215720000000002</v>
      </c>
      <c r="G710">
        <v>226264</v>
      </c>
    </row>
    <row r="711" spans="1:7" x14ac:dyDescent="0.3">
      <c r="A711" s="101">
        <v>41246</v>
      </c>
      <c r="B711">
        <v>4.5931379999999997</v>
      </c>
      <c r="C711">
        <v>4.6112219999999997</v>
      </c>
      <c r="D711">
        <v>4.54793</v>
      </c>
      <c r="E711">
        <v>4.5660129999999999</v>
      </c>
      <c r="F711">
        <v>2.3078609999999999</v>
      </c>
      <c r="G711">
        <v>1847336</v>
      </c>
    </row>
    <row r="712" spans="1:7" x14ac:dyDescent="0.3">
      <c r="A712" s="101">
        <v>41247</v>
      </c>
      <c r="B712">
        <v>4.5660129999999999</v>
      </c>
      <c r="C712">
        <v>4.6112219999999997</v>
      </c>
      <c r="D712">
        <v>4.556972</v>
      </c>
      <c r="E712">
        <v>4.6021799999999997</v>
      </c>
      <c r="F712">
        <v>2.3261419999999999</v>
      </c>
      <c r="G712">
        <v>313539</v>
      </c>
    </row>
    <row r="713" spans="1:7" x14ac:dyDescent="0.3">
      <c r="A713" s="101">
        <v>41248</v>
      </c>
      <c r="B713">
        <v>4.6021799999999997</v>
      </c>
      <c r="C713">
        <v>4.6112219999999997</v>
      </c>
      <c r="D713">
        <v>4.5931379999999997</v>
      </c>
      <c r="E713">
        <v>4.5931379999999997</v>
      </c>
      <c r="F713">
        <v>2.3215720000000002</v>
      </c>
      <c r="G713">
        <v>76081</v>
      </c>
    </row>
    <row r="714" spans="1:7" x14ac:dyDescent="0.3">
      <c r="A714" s="101">
        <v>41249</v>
      </c>
      <c r="B714">
        <v>4.6112219999999997</v>
      </c>
      <c r="C714">
        <v>4.6112219999999997</v>
      </c>
      <c r="D714">
        <v>4.6021799999999997</v>
      </c>
      <c r="E714">
        <v>4.6112219999999997</v>
      </c>
      <c r="F714">
        <v>2.3307120000000001</v>
      </c>
      <c r="G714">
        <v>308706</v>
      </c>
    </row>
    <row r="715" spans="1:7" x14ac:dyDescent="0.3">
      <c r="A715" s="101">
        <v>41252</v>
      </c>
      <c r="B715">
        <v>4.6112219999999997</v>
      </c>
      <c r="C715">
        <v>4.6202629999999996</v>
      </c>
      <c r="D715">
        <v>4.5931379999999997</v>
      </c>
      <c r="E715">
        <v>4.5931379999999997</v>
      </c>
      <c r="F715">
        <v>2.3215720000000002</v>
      </c>
      <c r="G715">
        <v>554425</v>
      </c>
    </row>
    <row r="716" spans="1:7" x14ac:dyDescent="0.3">
      <c r="A716" s="101">
        <v>41253</v>
      </c>
      <c r="B716">
        <v>4.6021799999999997</v>
      </c>
      <c r="C716">
        <v>4.6202629999999996</v>
      </c>
      <c r="D716">
        <v>4.5840969999999999</v>
      </c>
      <c r="E716">
        <v>4.5931379999999997</v>
      </c>
      <c r="F716">
        <v>2.3215720000000002</v>
      </c>
      <c r="G716">
        <v>539041</v>
      </c>
    </row>
    <row r="717" spans="1:7" x14ac:dyDescent="0.3">
      <c r="A717" s="101">
        <v>41254</v>
      </c>
      <c r="B717">
        <v>4.6112219999999997</v>
      </c>
      <c r="C717">
        <v>4.6112219999999997</v>
      </c>
      <c r="D717">
        <v>4.5750549999999999</v>
      </c>
      <c r="E717">
        <v>4.5750549999999999</v>
      </c>
      <c r="F717">
        <v>2.3124319999999998</v>
      </c>
      <c r="G717">
        <v>1091542</v>
      </c>
    </row>
    <row r="718" spans="1:7" x14ac:dyDescent="0.3">
      <c r="A718" s="101">
        <v>41255</v>
      </c>
      <c r="B718">
        <v>4.6021799999999997</v>
      </c>
      <c r="C718">
        <v>4.6202629999999996</v>
      </c>
      <c r="D718">
        <v>4.6021799999999997</v>
      </c>
      <c r="E718">
        <v>4.6112219999999997</v>
      </c>
      <c r="F718">
        <v>2.3307120000000001</v>
      </c>
      <c r="G718">
        <v>1066325</v>
      </c>
    </row>
    <row r="719" spans="1:7" x14ac:dyDescent="0.3">
      <c r="A719" s="101">
        <v>41256</v>
      </c>
      <c r="B719">
        <v>4.6021799999999997</v>
      </c>
      <c r="C719">
        <v>4.6202629999999996</v>
      </c>
      <c r="D719">
        <v>4.6021799999999997</v>
      </c>
      <c r="E719">
        <v>4.6021799999999997</v>
      </c>
      <c r="F719">
        <v>2.3261419999999999</v>
      </c>
      <c r="G719">
        <v>1171948</v>
      </c>
    </row>
    <row r="720" spans="1:7" x14ac:dyDescent="0.3">
      <c r="A720" s="101">
        <v>41259</v>
      </c>
      <c r="B720">
        <v>4.6202629999999996</v>
      </c>
      <c r="C720">
        <v>4.6202629999999996</v>
      </c>
      <c r="D720">
        <v>4.6112219999999997</v>
      </c>
      <c r="E720">
        <v>4.6112219999999997</v>
      </c>
      <c r="F720">
        <v>2.3307120000000001</v>
      </c>
      <c r="G720">
        <v>186515</v>
      </c>
    </row>
    <row r="721" spans="1:7" x14ac:dyDescent="0.3">
      <c r="A721" s="101">
        <v>41260</v>
      </c>
      <c r="B721">
        <v>4.6202629999999996</v>
      </c>
      <c r="C721">
        <v>4.6202629999999996</v>
      </c>
      <c r="D721">
        <v>4.6112219999999997</v>
      </c>
      <c r="E721">
        <v>4.6112219999999997</v>
      </c>
      <c r="F721">
        <v>2.3307120000000001</v>
      </c>
      <c r="G721">
        <v>770559</v>
      </c>
    </row>
    <row r="722" spans="1:7" x14ac:dyDescent="0.3">
      <c r="A722" s="101">
        <v>41262</v>
      </c>
      <c r="B722">
        <v>4.6021799999999997</v>
      </c>
      <c r="C722">
        <v>4.6112219999999997</v>
      </c>
      <c r="D722">
        <v>4.5660129999999999</v>
      </c>
      <c r="E722">
        <v>4.6112219999999997</v>
      </c>
      <c r="F722">
        <v>2.3307120000000001</v>
      </c>
      <c r="G722">
        <v>1273224</v>
      </c>
    </row>
    <row r="723" spans="1:7" x14ac:dyDescent="0.3">
      <c r="A723" s="101">
        <v>41263</v>
      </c>
      <c r="B723">
        <v>4.6202629999999996</v>
      </c>
      <c r="C723">
        <v>4.6202629999999996</v>
      </c>
      <c r="D723">
        <v>4.6112219999999997</v>
      </c>
      <c r="E723">
        <v>4.6202629999999996</v>
      </c>
      <c r="F723">
        <v>2.3352819999999999</v>
      </c>
      <c r="G723">
        <v>1040212</v>
      </c>
    </row>
    <row r="724" spans="1:7" x14ac:dyDescent="0.3">
      <c r="A724" s="101">
        <v>41266</v>
      </c>
      <c r="B724">
        <v>4.6293049999999996</v>
      </c>
      <c r="C724">
        <v>4.6293049999999996</v>
      </c>
      <c r="D724">
        <v>4.6021799999999997</v>
      </c>
      <c r="E724">
        <v>4.6021799999999997</v>
      </c>
      <c r="F724">
        <v>2.3261419999999999</v>
      </c>
      <c r="G724">
        <v>1182090</v>
      </c>
    </row>
    <row r="725" spans="1:7" x14ac:dyDescent="0.3">
      <c r="A725" s="101">
        <v>41267</v>
      </c>
      <c r="B725">
        <v>4.5931379999999997</v>
      </c>
      <c r="C725">
        <v>4.6202629999999996</v>
      </c>
      <c r="D725">
        <v>4.5931379999999997</v>
      </c>
      <c r="E725">
        <v>4.6112219999999997</v>
      </c>
      <c r="F725">
        <v>2.3307120000000001</v>
      </c>
      <c r="G725">
        <v>470192</v>
      </c>
    </row>
    <row r="726" spans="1:7" x14ac:dyDescent="0.3">
      <c r="A726" s="101">
        <v>41268</v>
      </c>
      <c r="B726">
        <v>4.6112219999999997</v>
      </c>
      <c r="C726">
        <v>4.6112219999999997</v>
      </c>
      <c r="D726">
        <v>4.5750549999999999</v>
      </c>
      <c r="E726">
        <v>4.5750549999999999</v>
      </c>
      <c r="F726">
        <v>2.3124319999999998</v>
      </c>
      <c r="G726">
        <v>465768</v>
      </c>
    </row>
    <row r="727" spans="1:7" x14ac:dyDescent="0.3">
      <c r="A727" s="101">
        <v>41269</v>
      </c>
      <c r="B727">
        <v>4.5750549999999999</v>
      </c>
      <c r="C727">
        <v>4.5840969999999999</v>
      </c>
      <c r="D727">
        <v>4.5660129999999999</v>
      </c>
      <c r="E727">
        <v>4.5660129999999999</v>
      </c>
      <c r="F727">
        <v>2.3078609999999999</v>
      </c>
      <c r="G727">
        <v>552080</v>
      </c>
    </row>
    <row r="728" spans="1:7" x14ac:dyDescent="0.3">
      <c r="A728" s="101">
        <v>41270</v>
      </c>
      <c r="B728">
        <v>4.5840969999999999</v>
      </c>
      <c r="C728">
        <v>4.5840969999999999</v>
      </c>
      <c r="D728">
        <v>4.54793</v>
      </c>
      <c r="E728">
        <v>4.54793</v>
      </c>
      <c r="F728">
        <v>2.2987220000000002</v>
      </c>
      <c r="G728">
        <v>1753780</v>
      </c>
    </row>
    <row r="729" spans="1:7" x14ac:dyDescent="0.3">
      <c r="A729" s="101">
        <v>41273</v>
      </c>
      <c r="B729">
        <v>4.556972</v>
      </c>
      <c r="C729">
        <v>4.5660129999999999</v>
      </c>
      <c r="D729">
        <v>4.5208050000000002</v>
      </c>
      <c r="E729">
        <v>4.5388890000000002</v>
      </c>
      <c r="F729">
        <v>2.294152</v>
      </c>
      <c r="G729">
        <v>2310638</v>
      </c>
    </row>
    <row r="730" spans="1:7" x14ac:dyDescent="0.3">
      <c r="A730" s="101">
        <v>41274</v>
      </c>
      <c r="B730">
        <v>4.5208050000000002</v>
      </c>
      <c r="C730">
        <v>4.54793</v>
      </c>
      <c r="D730">
        <v>4.4936809999999996</v>
      </c>
      <c r="E730">
        <v>4.54793</v>
      </c>
      <c r="F730">
        <v>2.2987220000000002</v>
      </c>
      <c r="G730">
        <v>1202716</v>
      </c>
    </row>
    <row r="731" spans="1:7" x14ac:dyDescent="0.3">
      <c r="A731" s="101">
        <v>41276</v>
      </c>
      <c r="B731">
        <v>4.5931379999999997</v>
      </c>
      <c r="C731">
        <v>4.6021799999999997</v>
      </c>
      <c r="D731">
        <v>4.556972</v>
      </c>
      <c r="E731">
        <v>4.5840969999999999</v>
      </c>
      <c r="F731">
        <v>2.317002</v>
      </c>
      <c r="G731">
        <v>2515712</v>
      </c>
    </row>
    <row r="732" spans="1:7" x14ac:dyDescent="0.3">
      <c r="A732" s="101">
        <v>41277</v>
      </c>
      <c r="B732">
        <v>4.5840969999999999</v>
      </c>
      <c r="C732">
        <v>4.6293049999999996</v>
      </c>
      <c r="D732">
        <v>4.5660129999999999</v>
      </c>
      <c r="E732">
        <v>4.6293049999999996</v>
      </c>
      <c r="F732">
        <v>2.339852</v>
      </c>
      <c r="G732">
        <v>3698389</v>
      </c>
    </row>
    <row r="733" spans="1:7" x14ac:dyDescent="0.3">
      <c r="A733" s="101">
        <v>41280</v>
      </c>
      <c r="B733">
        <v>4.6473880000000003</v>
      </c>
      <c r="C733">
        <v>4.6473880000000003</v>
      </c>
      <c r="D733">
        <v>4.6021799999999997</v>
      </c>
      <c r="E733">
        <v>4.6383460000000003</v>
      </c>
      <c r="F733">
        <v>2.3444219999999998</v>
      </c>
      <c r="G733">
        <v>3887603</v>
      </c>
    </row>
    <row r="734" spans="1:7" x14ac:dyDescent="0.3">
      <c r="A734" s="101">
        <v>41281</v>
      </c>
      <c r="B734">
        <v>4.6564300000000003</v>
      </c>
      <c r="C734">
        <v>4.7287619999999997</v>
      </c>
      <c r="D734">
        <v>4.6564300000000003</v>
      </c>
      <c r="E734">
        <v>4.7287619999999997</v>
      </c>
      <c r="F734">
        <v>2.3901219999999999</v>
      </c>
      <c r="G734">
        <v>5413669</v>
      </c>
    </row>
    <row r="735" spans="1:7" x14ac:dyDescent="0.3">
      <c r="A735" s="101">
        <v>41282</v>
      </c>
      <c r="B735">
        <v>4.7287619999999997</v>
      </c>
      <c r="C735">
        <v>4.7287619999999997</v>
      </c>
      <c r="D735">
        <v>4.701638</v>
      </c>
      <c r="E735">
        <v>4.7197209999999998</v>
      </c>
      <c r="F735">
        <v>2.3855520000000001</v>
      </c>
      <c r="G735">
        <v>5413669</v>
      </c>
    </row>
    <row r="736" spans="1:7" x14ac:dyDescent="0.3">
      <c r="A736" s="101">
        <v>41283</v>
      </c>
      <c r="B736">
        <v>4.7287619999999997</v>
      </c>
      <c r="C736">
        <v>4.7558870000000004</v>
      </c>
      <c r="D736">
        <v>4.7197209999999998</v>
      </c>
      <c r="E736">
        <v>4.7468459999999997</v>
      </c>
      <c r="F736">
        <v>2.3992629999999999</v>
      </c>
      <c r="G736">
        <v>3296569</v>
      </c>
    </row>
    <row r="737" spans="1:7" x14ac:dyDescent="0.3">
      <c r="A737" s="101">
        <v>41284</v>
      </c>
      <c r="B737">
        <v>4.7558870000000004</v>
      </c>
      <c r="C737">
        <v>4.9186360000000002</v>
      </c>
      <c r="D737">
        <v>4.7558870000000004</v>
      </c>
      <c r="E737">
        <v>4.8824699999999996</v>
      </c>
      <c r="F737">
        <v>2.467813</v>
      </c>
      <c r="G737">
        <v>3415497</v>
      </c>
    </row>
    <row r="738" spans="1:7" x14ac:dyDescent="0.3">
      <c r="A738" s="101">
        <v>41287</v>
      </c>
      <c r="B738">
        <v>4.9186360000000002</v>
      </c>
      <c r="C738">
        <v>4.9367200000000002</v>
      </c>
      <c r="D738">
        <v>4.8101370000000001</v>
      </c>
      <c r="E738">
        <v>4.82822</v>
      </c>
      <c r="F738">
        <v>2.4403920000000001</v>
      </c>
      <c r="G738">
        <v>1785146</v>
      </c>
    </row>
    <row r="739" spans="1:7" x14ac:dyDescent="0.3">
      <c r="A739" s="101">
        <v>41288</v>
      </c>
      <c r="B739">
        <v>4.7739710000000004</v>
      </c>
      <c r="C739">
        <v>4.9276780000000002</v>
      </c>
      <c r="D739">
        <v>4.7739710000000004</v>
      </c>
      <c r="E739">
        <v>4.8191790000000001</v>
      </c>
      <c r="F739">
        <v>2.4358219999999999</v>
      </c>
      <c r="G739">
        <v>2322627</v>
      </c>
    </row>
    <row r="740" spans="1:7" x14ac:dyDescent="0.3">
      <c r="A740" s="101">
        <v>41289</v>
      </c>
      <c r="B740">
        <v>4.8010950000000001</v>
      </c>
      <c r="C740">
        <v>4.837262</v>
      </c>
      <c r="D740">
        <v>4.7287619999999997</v>
      </c>
      <c r="E740">
        <v>4.7920540000000003</v>
      </c>
      <c r="F740">
        <v>2.422113</v>
      </c>
      <c r="G740">
        <v>3817549</v>
      </c>
    </row>
    <row r="741" spans="1:7" x14ac:dyDescent="0.3">
      <c r="A741" s="101">
        <v>41290</v>
      </c>
      <c r="B741">
        <v>4.8734279999999996</v>
      </c>
      <c r="C741">
        <v>4.8734279999999996</v>
      </c>
      <c r="D741">
        <v>4.7920540000000003</v>
      </c>
      <c r="E741">
        <v>4.8191790000000001</v>
      </c>
      <c r="F741">
        <v>2.4358219999999999</v>
      </c>
      <c r="G741">
        <v>992356</v>
      </c>
    </row>
    <row r="742" spans="1:7" x14ac:dyDescent="0.3">
      <c r="A742" s="101">
        <v>41291</v>
      </c>
      <c r="B742">
        <v>4.7920540000000003</v>
      </c>
      <c r="C742">
        <v>4.8101370000000001</v>
      </c>
      <c r="D742">
        <v>4.7739710000000004</v>
      </c>
      <c r="E742">
        <v>4.8010950000000001</v>
      </c>
      <c r="F742">
        <v>2.426682</v>
      </c>
      <c r="G742">
        <v>4877028</v>
      </c>
    </row>
    <row r="743" spans="1:7" x14ac:dyDescent="0.3">
      <c r="A743" s="101">
        <v>41294</v>
      </c>
      <c r="B743">
        <v>4.7920540000000003</v>
      </c>
      <c r="C743">
        <v>4.8463029999999998</v>
      </c>
      <c r="D743">
        <v>4.7739710000000004</v>
      </c>
      <c r="E743">
        <v>4.7920540000000003</v>
      </c>
      <c r="F743">
        <v>2.422113</v>
      </c>
      <c r="G743">
        <v>3036084</v>
      </c>
    </row>
    <row r="744" spans="1:7" x14ac:dyDescent="0.3">
      <c r="A744" s="101">
        <v>41295</v>
      </c>
      <c r="B744">
        <v>5.1537179999999996</v>
      </c>
      <c r="C744">
        <v>5.2079680000000002</v>
      </c>
      <c r="D744">
        <v>5.0271359999999996</v>
      </c>
      <c r="E744">
        <v>5.0542600000000002</v>
      </c>
      <c r="F744">
        <v>2.5546419999999999</v>
      </c>
      <c r="G744">
        <v>12591361</v>
      </c>
    </row>
    <row r="745" spans="1:7" x14ac:dyDescent="0.3">
      <c r="A745" s="101">
        <v>41296</v>
      </c>
      <c r="B745">
        <v>5.0633020000000002</v>
      </c>
      <c r="C745">
        <v>5.0723440000000002</v>
      </c>
      <c r="D745">
        <v>4.9638439999999999</v>
      </c>
      <c r="E745">
        <v>5.0361770000000003</v>
      </c>
      <c r="F745">
        <v>2.5455030000000001</v>
      </c>
      <c r="G745">
        <v>5733999</v>
      </c>
    </row>
    <row r="746" spans="1:7" x14ac:dyDescent="0.3">
      <c r="A746" s="101">
        <v>41297</v>
      </c>
      <c r="B746">
        <v>5.0542600000000002</v>
      </c>
      <c r="C746">
        <v>5.0723440000000002</v>
      </c>
      <c r="D746">
        <v>5.0452190000000003</v>
      </c>
      <c r="E746">
        <v>5.0633020000000002</v>
      </c>
      <c r="F746">
        <v>2.5592130000000002</v>
      </c>
      <c r="G746">
        <v>5593217</v>
      </c>
    </row>
    <row r="747" spans="1:7" x14ac:dyDescent="0.3">
      <c r="A747" s="101">
        <v>41298</v>
      </c>
      <c r="B747">
        <v>5.090427</v>
      </c>
      <c r="C747">
        <v>5.1265929999999997</v>
      </c>
      <c r="D747">
        <v>5.0723440000000002</v>
      </c>
      <c r="E747">
        <v>5.1175519999999999</v>
      </c>
      <c r="F747">
        <v>2.586633</v>
      </c>
      <c r="G747">
        <v>3716405</v>
      </c>
    </row>
    <row r="748" spans="1:7" x14ac:dyDescent="0.3">
      <c r="A748" s="101">
        <v>41301</v>
      </c>
      <c r="B748">
        <v>5.1265929999999997</v>
      </c>
      <c r="C748">
        <v>5.1265929999999997</v>
      </c>
      <c r="D748">
        <v>5.090427</v>
      </c>
      <c r="E748">
        <v>5.090427</v>
      </c>
      <c r="F748">
        <v>2.5729229999999998</v>
      </c>
      <c r="G748">
        <v>1144674</v>
      </c>
    </row>
    <row r="749" spans="1:7" x14ac:dyDescent="0.3">
      <c r="A749" s="101">
        <v>41302</v>
      </c>
      <c r="B749">
        <v>5.0723440000000002</v>
      </c>
      <c r="C749">
        <v>5.0723440000000002</v>
      </c>
      <c r="D749">
        <v>5.0452190000000003</v>
      </c>
      <c r="E749">
        <v>5.0542600000000002</v>
      </c>
      <c r="F749">
        <v>2.5546419999999999</v>
      </c>
      <c r="G749">
        <v>1662546</v>
      </c>
    </row>
    <row r="750" spans="1:7" x14ac:dyDescent="0.3">
      <c r="A750" s="101">
        <v>41303</v>
      </c>
      <c r="B750">
        <v>5.0633020000000002</v>
      </c>
      <c r="C750">
        <v>5.099469</v>
      </c>
      <c r="D750">
        <v>5.0452190000000003</v>
      </c>
      <c r="E750">
        <v>5.0542600000000002</v>
      </c>
      <c r="F750">
        <v>2.5546419999999999</v>
      </c>
      <c r="G750">
        <v>511192</v>
      </c>
    </row>
    <row r="751" spans="1:7" x14ac:dyDescent="0.3">
      <c r="A751" s="101">
        <v>41304</v>
      </c>
      <c r="B751">
        <v>5.0633020000000002</v>
      </c>
      <c r="C751">
        <v>5.081385</v>
      </c>
      <c r="D751">
        <v>5.0542600000000002</v>
      </c>
      <c r="E751">
        <v>5.081385</v>
      </c>
      <c r="F751">
        <v>2.5683530000000001</v>
      </c>
      <c r="G751">
        <v>3894659</v>
      </c>
    </row>
    <row r="752" spans="1:7" x14ac:dyDescent="0.3">
      <c r="A752" s="101">
        <v>41305</v>
      </c>
      <c r="B752">
        <v>5.0723440000000002</v>
      </c>
      <c r="C752">
        <v>5.1085099999999999</v>
      </c>
      <c r="D752">
        <v>5.0633020000000002</v>
      </c>
      <c r="E752">
        <v>5.099469</v>
      </c>
      <c r="F752">
        <v>2.577493</v>
      </c>
      <c r="G752">
        <v>1667744</v>
      </c>
    </row>
    <row r="753" spans="1:7" x14ac:dyDescent="0.3">
      <c r="A753" s="101">
        <v>41308</v>
      </c>
      <c r="B753">
        <v>5.099469</v>
      </c>
      <c r="C753">
        <v>5.1356349999999997</v>
      </c>
      <c r="D753">
        <v>5.081385</v>
      </c>
      <c r="E753">
        <v>5.1265929999999997</v>
      </c>
      <c r="F753">
        <v>2.5912030000000001</v>
      </c>
      <c r="G753">
        <v>3622683</v>
      </c>
    </row>
    <row r="754" spans="1:7" x14ac:dyDescent="0.3">
      <c r="A754" s="101">
        <v>41309</v>
      </c>
      <c r="B754">
        <v>5.1175519999999999</v>
      </c>
      <c r="C754">
        <v>5.1265929999999997</v>
      </c>
      <c r="D754">
        <v>5.1175519999999999</v>
      </c>
      <c r="E754">
        <v>5.1175519999999999</v>
      </c>
      <c r="F754">
        <v>2.586633</v>
      </c>
      <c r="G754">
        <v>2597136</v>
      </c>
    </row>
    <row r="755" spans="1:7" x14ac:dyDescent="0.3">
      <c r="A755" s="101">
        <v>41310</v>
      </c>
      <c r="B755">
        <v>5.1175519999999999</v>
      </c>
      <c r="C755">
        <v>5.1175519999999999</v>
      </c>
      <c r="D755">
        <v>5.090427</v>
      </c>
      <c r="E755">
        <v>5.090427</v>
      </c>
      <c r="F755">
        <v>2.5729229999999998</v>
      </c>
      <c r="G755">
        <v>2014309</v>
      </c>
    </row>
    <row r="756" spans="1:7" x14ac:dyDescent="0.3">
      <c r="A756" s="101">
        <v>41311</v>
      </c>
      <c r="B756">
        <v>5.0723440000000002</v>
      </c>
      <c r="C756">
        <v>5.1085099999999999</v>
      </c>
      <c r="D756">
        <v>5.0542600000000002</v>
      </c>
      <c r="E756">
        <v>5.1085099999999999</v>
      </c>
      <c r="F756">
        <v>2.5820630000000002</v>
      </c>
      <c r="G756">
        <v>1273755</v>
      </c>
    </row>
    <row r="757" spans="1:7" x14ac:dyDescent="0.3">
      <c r="A757" s="101">
        <v>41312</v>
      </c>
      <c r="B757">
        <v>5.0723440000000002</v>
      </c>
      <c r="C757">
        <v>5.081385</v>
      </c>
      <c r="D757">
        <v>5.0452190000000003</v>
      </c>
      <c r="E757">
        <v>5.081385</v>
      </c>
      <c r="F757">
        <v>2.5683530000000001</v>
      </c>
      <c r="G757">
        <v>2593962</v>
      </c>
    </row>
    <row r="758" spans="1:7" x14ac:dyDescent="0.3">
      <c r="A758" s="101">
        <v>41315</v>
      </c>
      <c r="B758">
        <v>5.0452190000000003</v>
      </c>
      <c r="C758">
        <v>5.1085099999999999</v>
      </c>
      <c r="D758">
        <v>5.0452190000000003</v>
      </c>
      <c r="E758">
        <v>5.090427</v>
      </c>
      <c r="F758">
        <v>2.5729229999999998</v>
      </c>
      <c r="G758">
        <v>900779</v>
      </c>
    </row>
    <row r="759" spans="1:7" x14ac:dyDescent="0.3">
      <c r="A759" s="101">
        <v>41316</v>
      </c>
      <c r="B759">
        <v>5.0723440000000002</v>
      </c>
      <c r="C759">
        <v>5.1085099999999999</v>
      </c>
      <c r="D759">
        <v>5.0633020000000002</v>
      </c>
      <c r="E759">
        <v>5.1085099999999999</v>
      </c>
      <c r="F759">
        <v>2.5820630000000002</v>
      </c>
      <c r="G759">
        <v>2766940</v>
      </c>
    </row>
    <row r="760" spans="1:7" x14ac:dyDescent="0.3">
      <c r="A760" s="101">
        <v>41318</v>
      </c>
      <c r="B760">
        <v>5.1085099999999999</v>
      </c>
      <c r="C760">
        <v>5.1265929999999997</v>
      </c>
      <c r="D760">
        <v>5.0723440000000002</v>
      </c>
      <c r="E760">
        <v>5.1175519999999999</v>
      </c>
      <c r="F760">
        <v>2.586633</v>
      </c>
      <c r="G760">
        <v>3500316</v>
      </c>
    </row>
    <row r="761" spans="1:7" x14ac:dyDescent="0.3">
      <c r="A761" s="101">
        <v>41319</v>
      </c>
      <c r="B761">
        <v>5.099469</v>
      </c>
      <c r="C761">
        <v>5.1718010000000003</v>
      </c>
      <c r="D761">
        <v>5.099469</v>
      </c>
      <c r="E761">
        <v>5.1356349999999997</v>
      </c>
      <c r="F761">
        <v>2.5957729999999999</v>
      </c>
      <c r="G761">
        <v>2944862</v>
      </c>
    </row>
    <row r="762" spans="1:7" x14ac:dyDescent="0.3">
      <c r="A762" s="101">
        <v>41322</v>
      </c>
      <c r="B762">
        <v>5.1356349999999997</v>
      </c>
      <c r="C762">
        <v>5.1898850000000003</v>
      </c>
      <c r="D762">
        <v>5.1356349999999997</v>
      </c>
      <c r="E762">
        <v>5.1718010000000003</v>
      </c>
      <c r="F762">
        <v>2.6140530000000002</v>
      </c>
      <c r="G762">
        <v>9563250</v>
      </c>
    </row>
    <row r="763" spans="1:7" x14ac:dyDescent="0.3">
      <c r="A763" s="101">
        <v>41323</v>
      </c>
      <c r="B763">
        <v>5.1808430000000003</v>
      </c>
      <c r="C763">
        <v>5.1898850000000003</v>
      </c>
      <c r="D763">
        <v>5.1446769999999997</v>
      </c>
      <c r="E763">
        <v>5.1446769999999997</v>
      </c>
      <c r="F763">
        <v>2.6003430000000001</v>
      </c>
      <c r="G763">
        <v>5663669</v>
      </c>
    </row>
    <row r="764" spans="1:7" x14ac:dyDescent="0.3">
      <c r="A764" s="101">
        <v>41324</v>
      </c>
      <c r="B764">
        <v>5.099469</v>
      </c>
      <c r="C764">
        <v>5.1537179999999996</v>
      </c>
      <c r="D764">
        <v>5.099469</v>
      </c>
      <c r="E764">
        <v>5.1265929999999997</v>
      </c>
      <c r="F764">
        <v>2.5912030000000001</v>
      </c>
      <c r="G764">
        <v>11205833</v>
      </c>
    </row>
    <row r="765" spans="1:7" x14ac:dyDescent="0.3">
      <c r="A765" s="101">
        <v>41325</v>
      </c>
      <c r="B765">
        <v>5.1265929999999997</v>
      </c>
      <c r="C765">
        <v>5.1265929999999997</v>
      </c>
      <c r="D765">
        <v>5.1265929999999997</v>
      </c>
      <c r="E765">
        <v>5.1265929999999997</v>
      </c>
      <c r="F765">
        <v>2.5912030000000001</v>
      </c>
      <c r="G765">
        <v>0</v>
      </c>
    </row>
    <row r="766" spans="1:7" x14ac:dyDescent="0.3">
      <c r="A766" s="101">
        <v>41326</v>
      </c>
      <c r="B766">
        <v>4.6202629999999996</v>
      </c>
      <c r="C766">
        <v>4.6202629999999996</v>
      </c>
      <c r="D766">
        <v>4.6202629999999996</v>
      </c>
      <c r="E766">
        <v>4.6202629999999996</v>
      </c>
      <c r="F766">
        <v>2.5366</v>
      </c>
      <c r="G766">
        <v>77928</v>
      </c>
    </row>
    <row r="767" spans="1:7" x14ac:dyDescent="0.3">
      <c r="A767" s="101">
        <v>41329</v>
      </c>
      <c r="B767">
        <v>4.2857229999999999</v>
      </c>
      <c r="C767">
        <v>4.3309319999999998</v>
      </c>
      <c r="D767">
        <v>4.1953069999999997</v>
      </c>
      <c r="E767">
        <v>4.1998280000000001</v>
      </c>
      <c r="F767">
        <v>2.305774</v>
      </c>
      <c r="G767">
        <v>5262347</v>
      </c>
    </row>
    <row r="768" spans="1:7" x14ac:dyDescent="0.3">
      <c r="A768" s="101">
        <v>41330</v>
      </c>
      <c r="B768">
        <v>4.2043489999999997</v>
      </c>
      <c r="C768">
        <v>4.2585990000000002</v>
      </c>
      <c r="D768">
        <v>4.1862659999999998</v>
      </c>
      <c r="E768">
        <v>4.1862659999999998</v>
      </c>
      <c r="F768">
        <v>2.2983280000000001</v>
      </c>
      <c r="G768">
        <v>2046626</v>
      </c>
    </row>
    <row r="769" spans="1:7" x14ac:dyDescent="0.3">
      <c r="A769" s="101">
        <v>41331</v>
      </c>
      <c r="B769">
        <v>4.2405150000000003</v>
      </c>
      <c r="C769">
        <v>4.2405150000000003</v>
      </c>
      <c r="D769">
        <v>3.9963920000000002</v>
      </c>
      <c r="E769">
        <v>4.0099539999999996</v>
      </c>
      <c r="F769">
        <v>2.20153</v>
      </c>
      <c r="G769">
        <v>1899473</v>
      </c>
    </row>
    <row r="770" spans="1:7" x14ac:dyDescent="0.3">
      <c r="A770" s="101">
        <v>41332</v>
      </c>
      <c r="B770">
        <v>4.0099539999999996</v>
      </c>
      <c r="C770">
        <v>4.0099539999999996</v>
      </c>
      <c r="D770">
        <v>3.9737879999999999</v>
      </c>
      <c r="E770">
        <v>3.9783089999999999</v>
      </c>
      <c r="F770">
        <v>2.1841560000000002</v>
      </c>
      <c r="G770">
        <v>1406397</v>
      </c>
    </row>
    <row r="771" spans="1:7" x14ac:dyDescent="0.3">
      <c r="A771" s="101">
        <v>41333</v>
      </c>
      <c r="B771">
        <v>4.2583349999999998</v>
      </c>
      <c r="C771">
        <v>4.3404109999999996</v>
      </c>
      <c r="D771">
        <v>4.2583349999999998</v>
      </c>
      <c r="E771">
        <v>4.3259270000000001</v>
      </c>
      <c r="F771">
        <v>2.3750040000000001</v>
      </c>
      <c r="G771">
        <v>1152091</v>
      </c>
    </row>
    <row r="772" spans="1:7" x14ac:dyDescent="0.3">
      <c r="A772" s="101">
        <v>41336</v>
      </c>
      <c r="B772">
        <v>4.3259270000000001</v>
      </c>
      <c r="C772">
        <v>4.3259270000000001</v>
      </c>
      <c r="D772">
        <v>4.3259270000000001</v>
      </c>
      <c r="E772">
        <v>4.3259270000000001</v>
      </c>
      <c r="F772">
        <v>2.3750040000000001</v>
      </c>
      <c r="G772">
        <v>0</v>
      </c>
    </row>
    <row r="773" spans="1:7" x14ac:dyDescent="0.3">
      <c r="A773" s="101">
        <v>41337</v>
      </c>
      <c r="B773">
        <v>4.3404109999999996</v>
      </c>
      <c r="C773">
        <v>4.3645519999999998</v>
      </c>
      <c r="D773">
        <v>4.3355829999999997</v>
      </c>
      <c r="E773">
        <v>4.3452390000000003</v>
      </c>
      <c r="F773">
        <v>2.3856069999999998</v>
      </c>
      <c r="G773">
        <v>2001949</v>
      </c>
    </row>
    <row r="774" spans="1:7" x14ac:dyDescent="0.3">
      <c r="A774" s="101">
        <v>41338</v>
      </c>
      <c r="B774">
        <v>4.3548960000000001</v>
      </c>
      <c r="C774">
        <v>4.3645519999999998</v>
      </c>
      <c r="D774">
        <v>4.3404109999999996</v>
      </c>
      <c r="E774">
        <v>4.3452390000000003</v>
      </c>
      <c r="F774">
        <v>2.3856069999999998</v>
      </c>
      <c r="G774">
        <v>3632247</v>
      </c>
    </row>
    <row r="775" spans="1:7" x14ac:dyDescent="0.3">
      <c r="A775" s="101">
        <v>41339</v>
      </c>
      <c r="B775">
        <v>4.3645519999999998</v>
      </c>
      <c r="C775">
        <v>4.3645519999999998</v>
      </c>
      <c r="D775">
        <v>4.3404109999999996</v>
      </c>
      <c r="E775">
        <v>4.3452390000000003</v>
      </c>
      <c r="F775">
        <v>2.3856069999999998</v>
      </c>
      <c r="G775">
        <v>762751</v>
      </c>
    </row>
    <row r="776" spans="1:7" x14ac:dyDescent="0.3">
      <c r="A776" s="101">
        <v>41340</v>
      </c>
      <c r="B776">
        <v>4.3452390000000003</v>
      </c>
      <c r="C776">
        <v>4.3548960000000001</v>
      </c>
      <c r="D776">
        <v>4.2969590000000002</v>
      </c>
      <c r="E776">
        <v>4.3548960000000001</v>
      </c>
      <c r="F776">
        <v>2.3909090000000002</v>
      </c>
      <c r="G776">
        <v>3765986</v>
      </c>
    </row>
    <row r="777" spans="1:7" x14ac:dyDescent="0.3">
      <c r="A777" s="101">
        <v>41343</v>
      </c>
      <c r="B777">
        <v>4.3548960000000001</v>
      </c>
      <c r="C777">
        <v>4.3548960000000001</v>
      </c>
      <c r="D777">
        <v>4.2969590000000002</v>
      </c>
      <c r="E777">
        <v>4.3404109999999996</v>
      </c>
      <c r="F777">
        <v>2.3829560000000001</v>
      </c>
      <c r="G777">
        <v>956670</v>
      </c>
    </row>
    <row r="778" spans="1:7" x14ac:dyDescent="0.3">
      <c r="A778" s="101">
        <v>41344</v>
      </c>
      <c r="B778">
        <v>4.3114429999999997</v>
      </c>
      <c r="C778">
        <v>4.3404109999999996</v>
      </c>
      <c r="D778">
        <v>4.2486790000000001</v>
      </c>
      <c r="E778">
        <v>4.2873029999999996</v>
      </c>
      <c r="F778">
        <v>2.353799</v>
      </c>
      <c r="G778">
        <v>2044689</v>
      </c>
    </row>
    <row r="779" spans="1:7" x14ac:dyDescent="0.3">
      <c r="A779" s="101">
        <v>41345</v>
      </c>
      <c r="B779">
        <v>4.2969590000000002</v>
      </c>
      <c r="C779">
        <v>4.3259270000000001</v>
      </c>
      <c r="D779">
        <v>4.2197100000000001</v>
      </c>
      <c r="E779">
        <v>4.2438510000000003</v>
      </c>
      <c r="F779">
        <v>2.3299430000000001</v>
      </c>
      <c r="G779">
        <v>2699830</v>
      </c>
    </row>
    <row r="780" spans="1:7" x14ac:dyDescent="0.3">
      <c r="A780" s="101">
        <v>41346</v>
      </c>
      <c r="B780">
        <v>4.277647</v>
      </c>
      <c r="C780">
        <v>4.277647</v>
      </c>
      <c r="D780">
        <v>4.1907420000000002</v>
      </c>
      <c r="E780">
        <v>4.2486790000000001</v>
      </c>
      <c r="F780">
        <v>2.3325939999999998</v>
      </c>
      <c r="G780">
        <v>4472069</v>
      </c>
    </row>
    <row r="781" spans="1:7" x14ac:dyDescent="0.3">
      <c r="A781" s="101">
        <v>41347</v>
      </c>
      <c r="B781">
        <v>4.2100540000000004</v>
      </c>
      <c r="C781">
        <v>4.3259270000000001</v>
      </c>
      <c r="D781">
        <v>4.0555570000000003</v>
      </c>
      <c r="E781">
        <v>4.277647</v>
      </c>
      <c r="F781">
        <v>2.3484980000000002</v>
      </c>
      <c r="G781">
        <v>4482270</v>
      </c>
    </row>
    <row r="782" spans="1:7" x14ac:dyDescent="0.3">
      <c r="A782" s="101">
        <v>41350</v>
      </c>
      <c r="B782">
        <v>4.277647</v>
      </c>
      <c r="C782">
        <v>4.4369719999999999</v>
      </c>
      <c r="D782">
        <v>4.277647</v>
      </c>
      <c r="E782">
        <v>4.4369719999999999</v>
      </c>
      <c r="F782">
        <v>2.4359690000000001</v>
      </c>
      <c r="G782">
        <v>2984220</v>
      </c>
    </row>
    <row r="783" spans="1:7" x14ac:dyDescent="0.3">
      <c r="A783" s="101">
        <v>41351</v>
      </c>
      <c r="B783">
        <v>4.4417999999999997</v>
      </c>
      <c r="C783">
        <v>4.6832029999999998</v>
      </c>
      <c r="D783">
        <v>4.4417999999999997</v>
      </c>
      <c r="E783">
        <v>4.6349220000000004</v>
      </c>
      <c r="F783">
        <v>2.5446469999999999</v>
      </c>
      <c r="G783">
        <v>4679037</v>
      </c>
    </row>
    <row r="784" spans="1:7" x14ac:dyDescent="0.3">
      <c r="A784" s="101">
        <v>41352</v>
      </c>
      <c r="B784">
        <v>4.5093930000000002</v>
      </c>
      <c r="C784">
        <v>4.6494059999999999</v>
      </c>
      <c r="D784">
        <v>4.5093930000000002</v>
      </c>
      <c r="E784">
        <v>4.6059539999999997</v>
      </c>
      <c r="F784">
        <v>2.5287440000000001</v>
      </c>
      <c r="G784">
        <v>661686</v>
      </c>
    </row>
    <row r="785" spans="1:7" x14ac:dyDescent="0.3">
      <c r="A785" s="101">
        <v>41353</v>
      </c>
      <c r="B785">
        <v>4.6252659999999999</v>
      </c>
      <c r="C785">
        <v>4.6252659999999999</v>
      </c>
      <c r="D785">
        <v>4.567329</v>
      </c>
      <c r="E785">
        <v>4.5769859999999998</v>
      </c>
      <c r="F785">
        <v>2.5128400000000002</v>
      </c>
      <c r="G785">
        <v>170628</v>
      </c>
    </row>
    <row r="786" spans="1:7" x14ac:dyDescent="0.3">
      <c r="A786" s="101">
        <v>41354</v>
      </c>
      <c r="B786">
        <v>4.5383610000000001</v>
      </c>
      <c r="C786">
        <v>4.5383610000000001</v>
      </c>
      <c r="D786">
        <v>4.4997369999999997</v>
      </c>
      <c r="E786">
        <v>4.5190489999999999</v>
      </c>
      <c r="F786">
        <v>2.4810310000000002</v>
      </c>
      <c r="G786">
        <v>443927</v>
      </c>
    </row>
    <row r="787" spans="1:7" x14ac:dyDescent="0.3">
      <c r="A787" s="101">
        <v>41357</v>
      </c>
      <c r="B787">
        <v>4.5383610000000001</v>
      </c>
      <c r="C787">
        <v>4.5383610000000001</v>
      </c>
      <c r="D787">
        <v>4.4804250000000003</v>
      </c>
      <c r="E787">
        <v>4.490081</v>
      </c>
      <c r="F787">
        <v>2.4651269999999998</v>
      </c>
      <c r="G787">
        <v>173641</v>
      </c>
    </row>
    <row r="788" spans="1:7" x14ac:dyDescent="0.3">
      <c r="A788" s="101">
        <v>41358</v>
      </c>
      <c r="B788">
        <v>4.5190489999999999</v>
      </c>
      <c r="C788">
        <v>4.5190489999999999</v>
      </c>
      <c r="D788">
        <v>4.4804250000000003</v>
      </c>
      <c r="E788">
        <v>4.5190489999999999</v>
      </c>
      <c r="F788">
        <v>2.4810310000000002</v>
      </c>
      <c r="G788">
        <v>444227</v>
      </c>
    </row>
    <row r="789" spans="1:7" x14ac:dyDescent="0.3">
      <c r="A789" s="101">
        <v>41359</v>
      </c>
      <c r="B789">
        <v>4.4707689999999998</v>
      </c>
      <c r="C789">
        <v>4.490081</v>
      </c>
      <c r="D789">
        <v>4.4369719999999999</v>
      </c>
      <c r="E789">
        <v>4.490081</v>
      </c>
      <c r="F789">
        <v>2.4651269999999998</v>
      </c>
      <c r="G789">
        <v>535133</v>
      </c>
    </row>
    <row r="790" spans="1:7" x14ac:dyDescent="0.3">
      <c r="A790" s="101">
        <v>41360</v>
      </c>
      <c r="B790">
        <v>4.4949089999999998</v>
      </c>
      <c r="C790">
        <v>4.5625010000000001</v>
      </c>
      <c r="D790">
        <v>4.4949089999999998</v>
      </c>
      <c r="E790">
        <v>4.5576730000000003</v>
      </c>
      <c r="F790">
        <v>2.502237</v>
      </c>
      <c r="G790">
        <v>792836</v>
      </c>
    </row>
    <row r="791" spans="1:7" x14ac:dyDescent="0.3">
      <c r="A791" s="101">
        <v>41361</v>
      </c>
      <c r="B791">
        <v>4.5190489999999999</v>
      </c>
      <c r="C791">
        <v>4.6156100000000002</v>
      </c>
      <c r="D791">
        <v>4.4997369999999997</v>
      </c>
      <c r="E791">
        <v>4.5431889999999999</v>
      </c>
      <c r="F791">
        <v>2.4942850000000001</v>
      </c>
      <c r="G791">
        <v>851669</v>
      </c>
    </row>
    <row r="792" spans="1:7" x14ac:dyDescent="0.3">
      <c r="A792" s="101">
        <v>41364</v>
      </c>
      <c r="B792">
        <v>4.5383610000000001</v>
      </c>
      <c r="C792">
        <v>4.5721579999999999</v>
      </c>
      <c r="D792">
        <v>4.5190489999999999</v>
      </c>
      <c r="E792">
        <v>4.5480169999999998</v>
      </c>
      <c r="F792">
        <v>2.4969350000000001</v>
      </c>
      <c r="G792">
        <v>645043</v>
      </c>
    </row>
    <row r="793" spans="1:7" x14ac:dyDescent="0.3">
      <c r="A793" s="101">
        <v>41365</v>
      </c>
      <c r="B793">
        <v>4.5383610000000001</v>
      </c>
      <c r="C793">
        <v>4.5480169999999998</v>
      </c>
      <c r="D793">
        <v>4.5383610000000001</v>
      </c>
      <c r="E793">
        <v>4.5480169999999998</v>
      </c>
      <c r="F793">
        <v>2.4969350000000001</v>
      </c>
      <c r="G793">
        <v>554396</v>
      </c>
    </row>
    <row r="794" spans="1:7" x14ac:dyDescent="0.3">
      <c r="A794" s="101">
        <v>41366</v>
      </c>
      <c r="B794">
        <v>4.5287050000000004</v>
      </c>
      <c r="C794">
        <v>4.5721579999999999</v>
      </c>
      <c r="D794">
        <v>4.5190489999999999</v>
      </c>
      <c r="E794">
        <v>4.567329</v>
      </c>
      <c r="F794">
        <v>2.5075379999999998</v>
      </c>
      <c r="G794">
        <v>412019</v>
      </c>
    </row>
    <row r="795" spans="1:7" x14ac:dyDescent="0.3">
      <c r="A795" s="101">
        <v>41367</v>
      </c>
      <c r="B795">
        <v>4.5625010000000001</v>
      </c>
      <c r="C795">
        <v>4.5721579999999999</v>
      </c>
      <c r="D795">
        <v>4.5383610000000001</v>
      </c>
      <c r="E795">
        <v>4.5721579999999999</v>
      </c>
      <c r="F795">
        <v>2.510189</v>
      </c>
      <c r="G795">
        <v>438873</v>
      </c>
    </row>
    <row r="796" spans="1:7" x14ac:dyDescent="0.3">
      <c r="A796" s="101">
        <v>41368</v>
      </c>
      <c r="B796">
        <v>4.5769859999999998</v>
      </c>
      <c r="C796">
        <v>4.620438</v>
      </c>
      <c r="D796">
        <v>4.5769859999999998</v>
      </c>
      <c r="E796">
        <v>4.6107820000000004</v>
      </c>
      <c r="F796">
        <v>2.5313940000000001</v>
      </c>
      <c r="G796">
        <v>452553</v>
      </c>
    </row>
    <row r="797" spans="1:7" x14ac:dyDescent="0.3">
      <c r="A797" s="101">
        <v>41371</v>
      </c>
      <c r="B797">
        <v>4.5625010000000001</v>
      </c>
      <c r="C797">
        <v>4.5866420000000003</v>
      </c>
      <c r="D797">
        <v>4.5480169999999998</v>
      </c>
      <c r="E797">
        <v>4.5866420000000003</v>
      </c>
      <c r="F797">
        <v>2.518141</v>
      </c>
      <c r="G797">
        <v>424861</v>
      </c>
    </row>
    <row r="798" spans="1:7" x14ac:dyDescent="0.3">
      <c r="A798" s="101">
        <v>41372</v>
      </c>
      <c r="B798">
        <v>4.5383610000000001</v>
      </c>
      <c r="C798">
        <v>4.5383610000000001</v>
      </c>
      <c r="D798">
        <v>4.4128319999999999</v>
      </c>
      <c r="E798">
        <v>4.4128319999999999</v>
      </c>
      <c r="F798">
        <v>2.422717</v>
      </c>
      <c r="G798">
        <v>2189913</v>
      </c>
    </row>
    <row r="799" spans="1:7" x14ac:dyDescent="0.3">
      <c r="A799" s="101">
        <v>41373</v>
      </c>
      <c r="B799">
        <v>4.4417999999999997</v>
      </c>
      <c r="C799">
        <v>4.4417999999999997</v>
      </c>
      <c r="D799">
        <v>4.383864</v>
      </c>
      <c r="E799">
        <v>4.383864</v>
      </c>
      <c r="F799">
        <v>2.406812</v>
      </c>
      <c r="G799">
        <v>742018</v>
      </c>
    </row>
    <row r="800" spans="1:7" x14ac:dyDescent="0.3">
      <c r="A800" s="101">
        <v>41374</v>
      </c>
      <c r="B800">
        <v>4.4224880000000004</v>
      </c>
      <c r="C800">
        <v>4.4224880000000004</v>
      </c>
      <c r="D800">
        <v>4.3452390000000003</v>
      </c>
      <c r="E800">
        <v>4.383864</v>
      </c>
      <c r="F800">
        <v>2.406812</v>
      </c>
      <c r="G800">
        <v>887875</v>
      </c>
    </row>
    <row r="801" spans="1:7" x14ac:dyDescent="0.3">
      <c r="A801" s="101">
        <v>41375</v>
      </c>
      <c r="B801">
        <v>4.4321440000000001</v>
      </c>
      <c r="C801">
        <v>4.4321440000000001</v>
      </c>
      <c r="D801">
        <v>4.3355829999999997</v>
      </c>
      <c r="E801">
        <v>4.3452390000000003</v>
      </c>
      <c r="F801">
        <v>2.3856069999999998</v>
      </c>
      <c r="G801">
        <v>278166</v>
      </c>
    </row>
    <row r="802" spans="1:7" x14ac:dyDescent="0.3">
      <c r="A802" s="101">
        <v>41378</v>
      </c>
      <c r="B802">
        <v>4.3404109999999996</v>
      </c>
      <c r="C802">
        <v>4.3404109999999996</v>
      </c>
      <c r="D802">
        <v>4.2390220000000003</v>
      </c>
      <c r="E802">
        <v>4.2438510000000003</v>
      </c>
      <c r="F802">
        <v>2.3299430000000001</v>
      </c>
      <c r="G802">
        <v>1053998</v>
      </c>
    </row>
    <row r="803" spans="1:7" x14ac:dyDescent="0.3">
      <c r="A803" s="101">
        <v>41379</v>
      </c>
      <c r="B803">
        <v>4.2438510000000003</v>
      </c>
      <c r="C803">
        <v>4.2535069999999999</v>
      </c>
      <c r="D803">
        <v>4.1810859999999996</v>
      </c>
      <c r="E803">
        <v>4.1810859999999996</v>
      </c>
      <c r="F803">
        <v>2.2954850000000002</v>
      </c>
      <c r="G803">
        <v>1432246</v>
      </c>
    </row>
    <row r="804" spans="1:7" x14ac:dyDescent="0.3">
      <c r="A804" s="101">
        <v>41380</v>
      </c>
      <c r="B804">
        <v>4.1810859999999996</v>
      </c>
      <c r="C804">
        <v>4.2390220000000003</v>
      </c>
      <c r="D804">
        <v>4.1521179999999998</v>
      </c>
      <c r="E804">
        <v>4.2100540000000004</v>
      </c>
      <c r="F804">
        <v>2.311388</v>
      </c>
      <c r="G804">
        <v>1090638</v>
      </c>
    </row>
    <row r="805" spans="1:7" x14ac:dyDescent="0.3">
      <c r="A805" s="101">
        <v>41381</v>
      </c>
      <c r="B805">
        <v>4.1859140000000004</v>
      </c>
      <c r="C805">
        <v>4.2293659999999997</v>
      </c>
      <c r="D805">
        <v>4.1810859999999996</v>
      </c>
      <c r="E805">
        <v>4.2052259999999997</v>
      </c>
      <c r="F805">
        <v>2.3087369999999998</v>
      </c>
      <c r="G805">
        <v>685039</v>
      </c>
    </row>
    <row r="806" spans="1:7" x14ac:dyDescent="0.3">
      <c r="A806" s="101">
        <v>41382</v>
      </c>
      <c r="B806">
        <v>4.2486790000000001</v>
      </c>
      <c r="C806">
        <v>4.2583349999999998</v>
      </c>
      <c r="D806">
        <v>4.2100540000000004</v>
      </c>
      <c r="E806">
        <v>4.2535069999999999</v>
      </c>
      <c r="F806">
        <v>2.335245</v>
      </c>
      <c r="G806">
        <v>1329958</v>
      </c>
    </row>
    <row r="807" spans="1:7" x14ac:dyDescent="0.3">
      <c r="A807" s="101">
        <v>41385</v>
      </c>
      <c r="B807">
        <v>4.2969590000000002</v>
      </c>
      <c r="C807">
        <v>4.3162710000000004</v>
      </c>
      <c r="D807">
        <v>4.2486790000000001</v>
      </c>
      <c r="E807">
        <v>4.3066149999999999</v>
      </c>
      <c r="F807">
        <v>2.3644020000000001</v>
      </c>
      <c r="G807">
        <v>1015411</v>
      </c>
    </row>
    <row r="808" spans="1:7" x14ac:dyDescent="0.3">
      <c r="A808" s="101">
        <v>41386</v>
      </c>
      <c r="B808">
        <v>4.3162710000000004</v>
      </c>
      <c r="C808">
        <v>4.3210990000000002</v>
      </c>
      <c r="D808">
        <v>4.2486790000000001</v>
      </c>
      <c r="E808">
        <v>4.2921310000000004</v>
      </c>
      <c r="F808">
        <v>2.3564500000000002</v>
      </c>
      <c r="G808">
        <v>2055366</v>
      </c>
    </row>
    <row r="809" spans="1:7" x14ac:dyDescent="0.3">
      <c r="A809" s="101">
        <v>41387</v>
      </c>
      <c r="B809">
        <v>4.2921310000000004</v>
      </c>
      <c r="C809">
        <v>4.3066149999999999</v>
      </c>
      <c r="D809">
        <v>4.2486790000000001</v>
      </c>
      <c r="E809">
        <v>4.3066149999999999</v>
      </c>
      <c r="F809">
        <v>2.3644020000000001</v>
      </c>
      <c r="G809">
        <v>987656</v>
      </c>
    </row>
    <row r="810" spans="1:7" x14ac:dyDescent="0.3">
      <c r="A810" s="101">
        <v>41388</v>
      </c>
      <c r="B810">
        <v>4.3066149999999999</v>
      </c>
      <c r="C810">
        <v>4.3983480000000004</v>
      </c>
      <c r="D810">
        <v>4.301787</v>
      </c>
      <c r="E810">
        <v>4.3886919999999998</v>
      </c>
      <c r="F810">
        <v>2.4094630000000001</v>
      </c>
      <c r="G810">
        <v>2208596</v>
      </c>
    </row>
    <row r="811" spans="1:7" x14ac:dyDescent="0.3">
      <c r="A811" s="101">
        <v>41389</v>
      </c>
      <c r="B811">
        <v>4.3983480000000004</v>
      </c>
      <c r="C811">
        <v>4.4031760000000002</v>
      </c>
      <c r="D811">
        <v>4.3259270000000001</v>
      </c>
      <c r="E811">
        <v>4.3452390000000003</v>
      </c>
      <c r="F811">
        <v>2.3856069999999998</v>
      </c>
      <c r="G811">
        <v>2718005</v>
      </c>
    </row>
    <row r="812" spans="1:7" x14ac:dyDescent="0.3">
      <c r="A812" s="101">
        <v>41392</v>
      </c>
      <c r="B812">
        <v>4.3452390000000003</v>
      </c>
      <c r="C812">
        <v>4.3645519999999998</v>
      </c>
      <c r="D812">
        <v>4.3452390000000003</v>
      </c>
      <c r="E812">
        <v>4.3452390000000003</v>
      </c>
      <c r="F812">
        <v>2.3856069999999998</v>
      </c>
      <c r="G812">
        <v>696741</v>
      </c>
    </row>
    <row r="813" spans="1:7" x14ac:dyDescent="0.3">
      <c r="A813" s="101">
        <v>41393</v>
      </c>
      <c r="B813">
        <v>4.3452390000000003</v>
      </c>
      <c r="C813">
        <v>4.3500670000000001</v>
      </c>
      <c r="D813">
        <v>4.3355829999999997</v>
      </c>
      <c r="E813">
        <v>4.3452390000000003</v>
      </c>
      <c r="F813">
        <v>2.3856069999999998</v>
      </c>
      <c r="G813">
        <v>4366871</v>
      </c>
    </row>
    <row r="814" spans="1:7" x14ac:dyDescent="0.3">
      <c r="A814" s="101">
        <v>41394</v>
      </c>
      <c r="B814">
        <v>4.3597239999999999</v>
      </c>
      <c r="C814">
        <v>4.3742080000000003</v>
      </c>
      <c r="D814">
        <v>4.3452390000000003</v>
      </c>
      <c r="E814">
        <v>4.3645519999999998</v>
      </c>
      <c r="F814">
        <v>2.39621</v>
      </c>
      <c r="G814">
        <v>2758611</v>
      </c>
    </row>
    <row r="815" spans="1:7" x14ac:dyDescent="0.3">
      <c r="A815" s="101">
        <v>41395</v>
      </c>
      <c r="B815">
        <v>4.3693799999999996</v>
      </c>
      <c r="C815">
        <v>4.3790360000000002</v>
      </c>
      <c r="D815">
        <v>4.3548960000000001</v>
      </c>
      <c r="E815">
        <v>4.3597239999999999</v>
      </c>
      <c r="F815">
        <v>2.3935590000000002</v>
      </c>
      <c r="G815">
        <v>6768258</v>
      </c>
    </row>
    <row r="816" spans="1:7" x14ac:dyDescent="0.3">
      <c r="A816" s="101">
        <v>41396</v>
      </c>
      <c r="B816">
        <v>4.3597239999999999</v>
      </c>
      <c r="C816">
        <v>4.3886919999999998</v>
      </c>
      <c r="D816">
        <v>4.3452390000000003</v>
      </c>
      <c r="E816">
        <v>4.3886919999999998</v>
      </c>
      <c r="F816">
        <v>2.4094630000000001</v>
      </c>
      <c r="G816">
        <v>2108949</v>
      </c>
    </row>
    <row r="817" spans="1:7" x14ac:dyDescent="0.3">
      <c r="A817" s="101">
        <v>41399</v>
      </c>
      <c r="B817">
        <v>4.3645519999999998</v>
      </c>
      <c r="C817">
        <v>4.4562840000000001</v>
      </c>
      <c r="D817">
        <v>4.3645519999999998</v>
      </c>
      <c r="E817">
        <v>4.4466279999999996</v>
      </c>
      <c r="F817">
        <v>2.441271</v>
      </c>
      <c r="G817">
        <v>3458108</v>
      </c>
    </row>
    <row r="818" spans="1:7" x14ac:dyDescent="0.3">
      <c r="A818" s="101">
        <v>41400</v>
      </c>
      <c r="B818">
        <v>4.4417999999999997</v>
      </c>
      <c r="C818">
        <v>4.4514560000000003</v>
      </c>
      <c r="D818">
        <v>4.4417999999999997</v>
      </c>
      <c r="E818">
        <v>4.4417999999999997</v>
      </c>
      <c r="F818">
        <v>2.4386209999999999</v>
      </c>
      <c r="G818">
        <v>3580901</v>
      </c>
    </row>
    <row r="819" spans="1:7" x14ac:dyDescent="0.3">
      <c r="A819" s="101">
        <v>41401</v>
      </c>
      <c r="B819">
        <v>4.461112</v>
      </c>
      <c r="C819">
        <v>4.4852530000000002</v>
      </c>
      <c r="D819">
        <v>4.461112</v>
      </c>
      <c r="E819">
        <v>4.4852530000000002</v>
      </c>
      <c r="F819">
        <v>2.4624769999999998</v>
      </c>
      <c r="G819">
        <v>3984139</v>
      </c>
    </row>
    <row r="820" spans="1:7" x14ac:dyDescent="0.3">
      <c r="A820" s="101">
        <v>41402</v>
      </c>
      <c r="B820">
        <v>4.4466279999999996</v>
      </c>
      <c r="C820">
        <v>4.4707689999999998</v>
      </c>
      <c r="D820">
        <v>4.4417999999999997</v>
      </c>
      <c r="E820">
        <v>4.461112</v>
      </c>
      <c r="F820">
        <v>2.4492229999999999</v>
      </c>
      <c r="G820">
        <v>1002952</v>
      </c>
    </row>
    <row r="821" spans="1:7" x14ac:dyDescent="0.3">
      <c r="A821" s="101">
        <v>41403</v>
      </c>
      <c r="B821">
        <v>4.4514560000000003</v>
      </c>
      <c r="C821">
        <v>4.4562840000000001</v>
      </c>
      <c r="D821">
        <v>4.4417999999999997</v>
      </c>
      <c r="E821">
        <v>4.4417999999999997</v>
      </c>
      <c r="F821">
        <v>2.4386209999999999</v>
      </c>
      <c r="G821">
        <v>2710300</v>
      </c>
    </row>
    <row r="822" spans="1:7" x14ac:dyDescent="0.3">
      <c r="A822" s="101">
        <v>41406</v>
      </c>
      <c r="B822">
        <v>4.4417999999999997</v>
      </c>
      <c r="C822">
        <v>4.5093930000000002</v>
      </c>
      <c r="D822">
        <v>4.4417999999999997</v>
      </c>
      <c r="E822">
        <v>4.4562840000000001</v>
      </c>
      <c r="F822">
        <v>2.4465720000000002</v>
      </c>
      <c r="G822">
        <v>3864628</v>
      </c>
    </row>
    <row r="823" spans="1:7" x14ac:dyDescent="0.3">
      <c r="A823" s="101">
        <v>41407</v>
      </c>
      <c r="B823">
        <v>4.4562840000000001</v>
      </c>
      <c r="C823">
        <v>4.490081</v>
      </c>
      <c r="D823">
        <v>4.4562840000000001</v>
      </c>
      <c r="E823">
        <v>4.490081</v>
      </c>
      <c r="F823">
        <v>2.4651269999999998</v>
      </c>
      <c r="G823">
        <v>1844784</v>
      </c>
    </row>
    <row r="824" spans="1:7" x14ac:dyDescent="0.3">
      <c r="A824" s="101">
        <v>41408</v>
      </c>
      <c r="B824">
        <v>4.4997369999999997</v>
      </c>
      <c r="C824">
        <v>4.5866420000000003</v>
      </c>
      <c r="D824">
        <v>4.4997369999999997</v>
      </c>
      <c r="E824">
        <v>4.5818139999999996</v>
      </c>
      <c r="F824">
        <v>2.5154909999999999</v>
      </c>
      <c r="G824">
        <v>4388888</v>
      </c>
    </row>
    <row r="825" spans="1:7" x14ac:dyDescent="0.3">
      <c r="A825" s="101">
        <v>41409</v>
      </c>
      <c r="B825">
        <v>4.596298</v>
      </c>
      <c r="C825">
        <v>4.6107820000000004</v>
      </c>
      <c r="D825">
        <v>4.5480169999999998</v>
      </c>
      <c r="E825">
        <v>4.5818139999999996</v>
      </c>
      <c r="F825">
        <v>2.5154909999999999</v>
      </c>
      <c r="G825">
        <v>8140387</v>
      </c>
    </row>
    <row r="826" spans="1:7" x14ac:dyDescent="0.3">
      <c r="A826" s="101">
        <v>41410</v>
      </c>
      <c r="B826">
        <v>4.567329</v>
      </c>
      <c r="C826">
        <v>4.596298</v>
      </c>
      <c r="D826">
        <v>4.567329</v>
      </c>
      <c r="E826">
        <v>4.5866420000000003</v>
      </c>
      <c r="F826">
        <v>2.518141</v>
      </c>
      <c r="G826">
        <v>1114561</v>
      </c>
    </row>
    <row r="827" spans="1:7" x14ac:dyDescent="0.3">
      <c r="A827" s="101">
        <v>41413</v>
      </c>
      <c r="B827">
        <v>4.5866420000000003</v>
      </c>
      <c r="C827">
        <v>4.6107820000000004</v>
      </c>
      <c r="D827">
        <v>4.5576730000000003</v>
      </c>
      <c r="E827">
        <v>4.5866420000000003</v>
      </c>
      <c r="F827">
        <v>2.518141</v>
      </c>
      <c r="G827">
        <v>1480226</v>
      </c>
    </row>
    <row r="828" spans="1:7" x14ac:dyDescent="0.3">
      <c r="A828" s="101">
        <v>41414</v>
      </c>
      <c r="B828">
        <v>4.6059539999999997</v>
      </c>
      <c r="C828">
        <v>4.6107820000000004</v>
      </c>
      <c r="D828">
        <v>4.5866420000000003</v>
      </c>
      <c r="E828">
        <v>4.596298</v>
      </c>
      <c r="F828">
        <v>2.5234429999999999</v>
      </c>
      <c r="G828">
        <v>508487</v>
      </c>
    </row>
    <row r="829" spans="1:7" x14ac:dyDescent="0.3">
      <c r="A829" s="101">
        <v>41415</v>
      </c>
      <c r="B829">
        <v>4.5866420000000003</v>
      </c>
      <c r="C829">
        <v>4.6011259999999998</v>
      </c>
      <c r="D829">
        <v>4.5625010000000001</v>
      </c>
      <c r="E829">
        <v>4.567329</v>
      </c>
      <c r="F829">
        <v>2.5075379999999998</v>
      </c>
      <c r="G829">
        <v>2879426</v>
      </c>
    </row>
    <row r="830" spans="1:7" x14ac:dyDescent="0.3">
      <c r="A830" s="101">
        <v>41416</v>
      </c>
      <c r="B830">
        <v>4.567329</v>
      </c>
      <c r="C830">
        <v>4.5769859999999998</v>
      </c>
      <c r="D830">
        <v>4.5480169999999998</v>
      </c>
      <c r="E830">
        <v>4.5480169999999998</v>
      </c>
      <c r="F830">
        <v>2.4969350000000001</v>
      </c>
      <c r="G830">
        <v>781020</v>
      </c>
    </row>
    <row r="831" spans="1:7" x14ac:dyDescent="0.3">
      <c r="A831" s="101">
        <v>41417</v>
      </c>
      <c r="B831">
        <v>4.5190489999999999</v>
      </c>
      <c r="C831">
        <v>4.5576730000000003</v>
      </c>
      <c r="D831">
        <v>4.490081</v>
      </c>
      <c r="E831">
        <v>4.5383610000000001</v>
      </c>
      <c r="F831">
        <v>2.4916339999999999</v>
      </c>
      <c r="G831">
        <v>2159176</v>
      </c>
    </row>
    <row r="832" spans="1:7" x14ac:dyDescent="0.3">
      <c r="A832" s="101">
        <v>41420</v>
      </c>
      <c r="B832">
        <v>4.5383610000000001</v>
      </c>
      <c r="C832">
        <v>4.596298</v>
      </c>
      <c r="D832">
        <v>4.5383610000000001</v>
      </c>
      <c r="E832">
        <v>4.5818139999999996</v>
      </c>
      <c r="F832">
        <v>2.5154909999999999</v>
      </c>
      <c r="G832">
        <v>1185055</v>
      </c>
    </row>
    <row r="833" spans="1:7" x14ac:dyDescent="0.3">
      <c r="A833" s="101">
        <v>41421</v>
      </c>
      <c r="B833">
        <v>4.567329</v>
      </c>
      <c r="C833">
        <v>4.5866420000000003</v>
      </c>
      <c r="D833">
        <v>4.5431889999999999</v>
      </c>
      <c r="E833">
        <v>4.5866420000000003</v>
      </c>
      <c r="F833">
        <v>2.518141</v>
      </c>
      <c r="G833">
        <v>2511493</v>
      </c>
    </row>
    <row r="834" spans="1:7" x14ac:dyDescent="0.3">
      <c r="A834" s="101">
        <v>41422</v>
      </c>
      <c r="B834">
        <v>4.596298</v>
      </c>
      <c r="C834">
        <v>4.596298</v>
      </c>
      <c r="D834">
        <v>4.5625010000000001</v>
      </c>
      <c r="E834">
        <v>4.5769859999999998</v>
      </c>
      <c r="F834">
        <v>2.5128400000000002</v>
      </c>
      <c r="G834">
        <v>1403694</v>
      </c>
    </row>
    <row r="835" spans="1:7" x14ac:dyDescent="0.3">
      <c r="A835" s="101">
        <v>41423</v>
      </c>
      <c r="B835">
        <v>4.5866420000000003</v>
      </c>
      <c r="C835">
        <v>4.6011259999999998</v>
      </c>
      <c r="D835">
        <v>4.5866420000000003</v>
      </c>
      <c r="E835">
        <v>4.5914700000000002</v>
      </c>
      <c r="F835">
        <v>2.5207920000000001</v>
      </c>
      <c r="G835">
        <v>2427235</v>
      </c>
    </row>
    <row r="836" spans="1:7" x14ac:dyDescent="0.3">
      <c r="A836" s="101">
        <v>41424</v>
      </c>
      <c r="B836">
        <v>4.596298</v>
      </c>
      <c r="C836">
        <v>4.596298</v>
      </c>
      <c r="D836">
        <v>4.5576730000000003</v>
      </c>
      <c r="E836">
        <v>4.5866420000000003</v>
      </c>
      <c r="F836">
        <v>2.518141</v>
      </c>
      <c r="G836">
        <v>2408066</v>
      </c>
    </row>
    <row r="837" spans="1:7" x14ac:dyDescent="0.3">
      <c r="A837" s="101">
        <v>41427</v>
      </c>
      <c r="B837">
        <v>4.596298</v>
      </c>
      <c r="C837">
        <v>4.596298</v>
      </c>
      <c r="D837">
        <v>4.5769859999999998</v>
      </c>
      <c r="E837">
        <v>4.5866420000000003</v>
      </c>
      <c r="F837">
        <v>2.518141</v>
      </c>
      <c r="G837">
        <v>2033804</v>
      </c>
    </row>
    <row r="838" spans="1:7" x14ac:dyDescent="0.3">
      <c r="A838" s="101">
        <v>41428</v>
      </c>
      <c r="B838">
        <v>4.5866420000000003</v>
      </c>
      <c r="C838">
        <v>4.6156100000000002</v>
      </c>
      <c r="D838">
        <v>4.5866420000000003</v>
      </c>
      <c r="E838">
        <v>4.6156100000000002</v>
      </c>
      <c r="F838">
        <v>2.5340449999999999</v>
      </c>
      <c r="G838">
        <v>1211950</v>
      </c>
    </row>
    <row r="839" spans="1:7" x14ac:dyDescent="0.3">
      <c r="A839" s="101">
        <v>41429</v>
      </c>
      <c r="B839">
        <v>4.6156100000000002</v>
      </c>
      <c r="C839">
        <v>4.6156100000000002</v>
      </c>
      <c r="D839">
        <v>4.5866420000000003</v>
      </c>
      <c r="E839">
        <v>4.596298</v>
      </c>
      <c r="F839">
        <v>2.5234429999999999</v>
      </c>
      <c r="G839">
        <v>1628164</v>
      </c>
    </row>
    <row r="840" spans="1:7" x14ac:dyDescent="0.3">
      <c r="A840" s="101">
        <v>41430</v>
      </c>
      <c r="B840">
        <v>4.596298</v>
      </c>
      <c r="C840">
        <v>4.6107820000000004</v>
      </c>
      <c r="D840">
        <v>4.5866420000000003</v>
      </c>
      <c r="E840">
        <v>4.6107820000000004</v>
      </c>
      <c r="F840">
        <v>2.5313940000000001</v>
      </c>
      <c r="G840">
        <v>1089830</v>
      </c>
    </row>
    <row r="841" spans="1:7" x14ac:dyDescent="0.3">
      <c r="A841" s="101">
        <v>41431</v>
      </c>
      <c r="B841">
        <v>4.5866420000000003</v>
      </c>
      <c r="C841">
        <v>4.6059539999999997</v>
      </c>
      <c r="D841">
        <v>4.5818139999999996</v>
      </c>
      <c r="E841">
        <v>4.5866420000000003</v>
      </c>
      <c r="F841">
        <v>2.518141</v>
      </c>
      <c r="G841">
        <v>944906</v>
      </c>
    </row>
    <row r="842" spans="1:7" x14ac:dyDescent="0.3">
      <c r="A842" s="101">
        <v>41434</v>
      </c>
      <c r="B842">
        <v>4.5914700000000002</v>
      </c>
      <c r="C842">
        <v>4.6011259999999998</v>
      </c>
      <c r="D842">
        <v>4.567329</v>
      </c>
      <c r="E842">
        <v>4.5721579999999999</v>
      </c>
      <c r="F842">
        <v>2.510189</v>
      </c>
      <c r="G842">
        <v>8675117</v>
      </c>
    </row>
    <row r="843" spans="1:7" x14ac:dyDescent="0.3">
      <c r="A843" s="101">
        <v>41435</v>
      </c>
      <c r="B843">
        <v>4.5866420000000003</v>
      </c>
      <c r="C843">
        <v>4.5866420000000003</v>
      </c>
      <c r="D843">
        <v>4.4997369999999997</v>
      </c>
      <c r="E843">
        <v>4.5721579999999999</v>
      </c>
      <c r="F843">
        <v>2.510189</v>
      </c>
      <c r="G843">
        <v>1470056</v>
      </c>
    </row>
    <row r="844" spans="1:7" x14ac:dyDescent="0.3">
      <c r="A844" s="101">
        <v>41436</v>
      </c>
      <c r="B844">
        <v>4.5576730000000003</v>
      </c>
      <c r="C844">
        <v>4.5866420000000003</v>
      </c>
      <c r="D844">
        <v>4.5480169999999998</v>
      </c>
      <c r="E844">
        <v>4.5866420000000003</v>
      </c>
      <c r="F844">
        <v>2.518141</v>
      </c>
      <c r="G844">
        <v>1074037</v>
      </c>
    </row>
    <row r="845" spans="1:7" x14ac:dyDescent="0.3">
      <c r="A845" s="101">
        <v>41437</v>
      </c>
      <c r="B845">
        <v>4.6252659999999999</v>
      </c>
      <c r="C845">
        <v>4.6832029999999998</v>
      </c>
      <c r="D845">
        <v>4.6156100000000002</v>
      </c>
      <c r="E845">
        <v>4.6300939999999997</v>
      </c>
      <c r="F845">
        <v>2.5419969999999998</v>
      </c>
      <c r="G845">
        <v>10933619</v>
      </c>
    </row>
    <row r="846" spans="1:7" x14ac:dyDescent="0.3">
      <c r="A846" s="101">
        <v>41438</v>
      </c>
      <c r="B846">
        <v>4.6445780000000001</v>
      </c>
      <c r="C846">
        <v>4.6880309999999996</v>
      </c>
      <c r="D846">
        <v>4.596298</v>
      </c>
      <c r="E846">
        <v>4.6349220000000004</v>
      </c>
      <c r="F846">
        <v>2.5446469999999999</v>
      </c>
      <c r="G846">
        <v>2442231</v>
      </c>
    </row>
    <row r="847" spans="1:7" x14ac:dyDescent="0.3">
      <c r="A847" s="101">
        <v>41441</v>
      </c>
      <c r="B847">
        <v>4.596298</v>
      </c>
      <c r="C847">
        <v>4.6156100000000002</v>
      </c>
      <c r="D847">
        <v>4.5480169999999998</v>
      </c>
      <c r="E847">
        <v>4.6059539999999997</v>
      </c>
      <c r="F847">
        <v>2.5287440000000001</v>
      </c>
      <c r="G847">
        <v>1228924</v>
      </c>
    </row>
    <row r="848" spans="1:7" x14ac:dyDescent="0.3">
      <c r="A848" s="101">
        <v>41442</v>
      </c>
      <c r="B848">
        <v>4.6059539999999997</v>
      </c>
      <c r="C848">
        <v>4.6349220000000004</v>
      </c>
      <c r="D848">
        <v>4.5866420000000003</v>
      </c>
      <c r="E848">
        <v>4.6252659999999999</v>
      </c>
      <c r="F848">
        <v>2.5393460000000001</v>
      </c>
      <c r="G848">
        <v>1867774</v>
      </c>
    </row>
    <row r="849" spans="1:7" x14ac:dyDescent="0.3">
      <c r="A849" s="101">
        <v>41443</v>
      </c>
      <c r="B849">
        <v>4.6107820000000004</v>
      </c>
      <c r="C849">
        <v>4.6445780000000001</v>
      </c>
      <c r="D849">
        <v>4.5769859999999998</v>
      </c>
      <c r="E849">
        <v>4.5769859999999998</v>
      </c>
      <c r="F849">
        <v>2.5128400000000002</v>
      </c>
      <c r="G849">
        <v>2806560</v>
      </c>
    </row>
    <row r="850" spans="1:7" x14ac:dyDescent="0.3">
      <c r="A850" s="101">
        <v>41444</v>
      </c>
      <c r="B850">
        <v>4.5480169999999998</v>
      </c>
      <c r="C850">
        <v>4.620438</v>
      </c>
      <c r="D850">
        <v>4.5480169999999998</v>
      </c>
      <c r="E850">
        <v>4.567329</v>
      </c>
      <c r="F850">
        <v>2.5075379999999998</v>
      </c>
      <c r="G850">
        <v>753814</v>
      </c>
    </row>
    <row r="851" spans="1:7" x14ac:dyDescent="0.3">
      <c r="A851" s="101">
        <v>41445</v>
      </c>
      <c r="B851">
        <v>4.5576730000000003</v>
      </c>
      <c r="C851">
        <v>4.5576730000000003</v>
      </c>
      <c r="D851">
        <v>4.4997369999999997</v>
      </c>
      <c r="E851">
        <v>4.5335330000000003</v>
      </c>
      <c r="F851">
        <v>2.4889839999999999</v>
      </c>
      <c r="G851">
        <v>2568048</v>
      </c>
    </row>
    <row r="852" spans="1:7" x14ac:dyDescent="0.3">
      <c r="A852" s="101">
        <v>41448</v>
      </c>
      <c r="B852">
        <v>4.4707689999999998</v>
      </c>
      <c r="C852">
        <v>4.596298</v>
      </c>
      <c r="D852">
        <v>4.4707689999999998</v>
      </c>
      <c r="E852">
        <v>4.5431889999999999</v>
      </c>
      <c r="F852">
        <v>2.4942850000000001</v>
      </c>
      <c r="G852">
        <v>146021</v>
      </c>
    </row>
    <row r="853" spans="1:7" x14ac:dyDescent="0.3">
      <c r="A853" s="101">
        <v>41449</v>
      </c>
      <c r="B853">
        <v>4.5383610000000001</v>
      </c>
      <c r="C853">
        <v>4.5383610000000001</v>
      </c>
      <c r="D853">
        <v>4.4997369999999997</v>
      </c>
      <c r="E853">
        <v>4.5045650000000004</v>
      </c>
      <c r="F853">
        <v>2.4730789999999998</v>
      </c>
      <c r="G853">
        <v>720157</v>
      </c>
    </row>
    <row r="854" spans="1:7" x14ac:dyDescent="0.3">
      <c r="A854" s="101">
        <v>41451</v>
      </c>
      <c r="B854">
        <v>4.5093930000000002</v>
      </c>
      <c r="C854">
        <v>4.5576730000000003</v>
      </c>
      <c r="D854">
        <v>4.5093930000000002</v>
      </c>
      <c r="E854">
        <v>4.5431889999999999</v>
      </c>
      <c r="F854">
        <v>2.4942850000000001</v>
      </c>
      <c r="G854">
        <v>1042627</v>
      </c>
    </row>
    <row r="855" spans="1:7" x14ac:dyDescent="0.3">
      <c r="A855" s="101">
        <v>41452</v>
      </c>
      <c r="B855">
        <v>4.5480169999999998</v>
      </c>
      <c r="C855">
        <v>4.567329</v>
      </c>
      <c r="D855">
        <v>4.5431889999999999</v>
      </c>
      <c r="E855">
        <v>4.5528449999999996</v>
      </c>
      <c r="F855">
        <v>2.4995859999999999</v>
      </c>
      <c r="G855">
        <v>717723</v>
      </c>
    </row>
    <row r="856" spans="1:7" x14ac:dyDescent="0.3">
      <c r="A856" s="101">
        <v>41455</v>
      </c>
      <c r="B856">
        <v>4.5383610000000001</v>
      </c>
      <c r="C856">
        <v>4.5383610000000001</v>
      </c>
      <c r="D856">
        <v>4.5287050000000004</v>
      </c>
      <c r="E856">
        <v>4.5287050000000004</v>
      </c>
      <c r="F856">
        <v>2.4863330000000001</v>
      </c>
      <c r="G856">
        <v>96260</v>
      </c>
    </row>
    <row r="857" spans="1:7" x14ac:dyDescent="0.3">
      <c r="A857" s="101">
        <v>41456</v>
      </c>
      <c r="B857">
        <v>4.5287050000000004</v>
      </c>
      <c r="C857">
        <v>4.5383610000000001</v>
      </c>
      <c r="D857">
        <v>4.5190489999999999</v>
      </c>
      <c r="E857">
        <v>4.5238769999999997</v>
      </c>
      <c r="F857">
        <v>2.4836819999999999</v>
      </c>
      <c r="G857">
        <v>674600</v>
      </c>
    </row>
    <row r="858" spans="1:7" x14ac:dyDescent="0.3">
      <c r="A858" s="101">
        <v>41457</v>
      </c>
      <c r="B858">
        <v>4.5238769999999997</v>
      </c>
      <c r="C858">
        <v>4.567329</v>
      </c>
      <c r="D858">
        <v>4.5190489999999999</v>
      </c>
      <c r="E858">
        <v>4.5238769999999997</v>
      </c>
      <c r="F858">
        <v>2.4836819999999999</v>
      </c>
      <c r="G858">
        <v>1415852</v>
      </c>
    </row>
    <row r="859" spans="1:7" x14ac:dyDescent="0.3">
      <c r="A859" s="101">
        <v>41458</v>
      </c>
      <c r="B859">
        <v>4.5190489999999999</v>
      </c>
      <c r="C859">
        <v>4.5383610000000001</v>
      </c>
      <c r="D859">
        <v>4.514221</v>
      </c>
      <c r="E859">
        <v>4.5238769999999997</v>
      </c>
      <c r="F859">
        <v>2.4836819999999999</v>
      </c>
      <c r="G859">
        <v>858577</v>
      </c>
    </row>
    <row r="860" spans="1:7" x14ac:dyDescent="0.3">
      <c r="A860" s="101">
        <v>41459</v>
      </c>
      <c r="B860">
        <v>4.5238769999999997</v>
      </c>
      <c r="C860">
        <v>4.567329</v>
      </c>
      <c r="D860">
        <v>4.5238769999999997</v>
      </c>
      <c r="E860">
        <v>4.567329</v>
      </c>
      <c r="F860">
        <v>2.5075379999999998</v>
      </c>
      <c r="G860">
        <v>315686</v>
      </c>
    </row>
    <row r="861" spans="1:7" x14ac:dyDescent="0.3">
      <c r="A861" s="101">
        <v>41462</v>
      </c>
      <c r="B861">
        <v>4.5431889999999999</v>
      </c>
      <c r="C861">
        <v>4.5431889999999999</v>
      </c>
      <c r="D861">
        <v>4.514221</v>
      </c>
      <c r="E861">
        <v>4.5383610000000001</v>
      </c>
      <c r="F861">
        <v>2.4916339999999999</v>
      </c>
      <c r="G861">
        <v>685111</v>
      </c>
    </row>
    <row r="862" spans="1:7" x14ac:dyDescent="0.3">
      <c r="A862" s="101">
        <v>41463</v>
      </c>
      <c r="B862">
        <v>4.5769859999999998</v>
      </c>
      <c r="C862">
        <v>4.5769859999999998</v>
      </c>
      <c r="D862">
        <v>4.5335330000000003</v>
      </c>
      <c r="E862">
        <v>4.5383610000000001</v>
      </c>
      <c r="F862">
        <v>2.4916339999999999</v>
      </c>
      <c r="G862">
        <v>393347</v>
      </c>
    </row>
    <row r="863" spans="1:7" x14ac:dyDescent="0.3">
      <c r="A863" s="101">
        <v>41464</v>
      </c>
      <c r="B863">
        <v>4.5287050000000004</v>
      </c>
      <c r="C863">
        <v>4.596298</v>
      </c>
      <c r="D863">
        <v>4.5287050000000004</v>
      </c>
      <c r="E863">
        <v>4.5769859999999998</v>
      </c>
      <c r="F863">
        <v>2.5128400000000002</v>
      </c>
      <c r="G863">
        <v>1049182</v>
      </c>
    </row>
    <row r="864" spans="1:7" x14ac:dyDescent="0.3">
      <c r="A864" s="101">
        <v>41465</v>
      </c>
      <c r="B864">
        <v>4.5769859999999998</v>
      </c>
      <c r="C864">
        <v>4.6011259999999998</v>
      </c>
      <c r="D864">
        <v>4.5769859999999998</v>
      </c>
      <c r="E864">
        <v>4.6011259999999998</v>
      </c>
      <c r="F864">
        <v>2.5260929999999999</v>
      </c>
      <c r="G864">
        <v>268545</v>
      </c>
    </row>
    <row r="865" spans="1:7" x14ac:dyDescent="0.3">
      <c r="A865" s="101">
        <v>41466</v>
      </c>
      <c r="B865">
        <v>4.6156100000000002</v>
      </c>
      <c r="C865">
        <v>4.6445780000000001</v>
      </c>
      <c r="D865">
        <v>4.6156100000000002</v>
      </c>
      <c r="E865">
        <v>4.6397500000000003</v>
      </c>
      <c r="F865">
        <v>2.5472980000000001</v>
      </c>
      <c r="G865">
        <v>1210676</v>
      </c>
    </row>
    <row r="866" spans="1:7" x14ac:dyDescent="0.3">
      <c r="A866" s="101">
        <v>41469</v>
      </c>
      <c r="B866">
        <v>4.6445780000000001</v>
      </c>
      <c r="C866">
        <v>4.6494059999999999</v>
      </c>
      <c r="D866">
        <v>4.6059539999999997</v>
      </c>
      <c r="E866">
        <v>4.6107820000000004</v>
      </c>
      <c r="F866">
        <v>2.5313940000000001</v>
      </c>
      <c r="G866">
        <v>4444459</v>
      </c>
    </row>
    <row r="867" spans="1:7" x14ac:dyDescent="0.3">
      <c r="A867" s="101">
        <v>41470</v>
      </c>
      <c r="B867">
        <v>4.6156100000000002</v>
      </c>
      <c r="C867">
        <v>4.6156100000000002</v>
      </c>
      <c r="D867">
        <v>4.5769859999999998</v>
      </c>
      <c r="E867">
        <v>4.5914700000000002</v>
      </c>
      <c r="F867">
        <v>2.5207920000000001</v>
      </c>
      <c r="G867">
        <v>847102</v>
      </c>
    </row>
    <row r="868" spans="1:7" x14ac:dyDescent="0.3">
      <c r="A868" s="101">
        <v>41471</v>
      </c>
      <c r="B868">
        <v>4.6107820000000004</v>
      </c>
      <c r="C868">
        <v>4.6107820000000004</v>
      </c>
      <c r="D868">
        <v>4.5769859999999998</v>
      </c>
      <c r="E868">
        <v>4.6011259999999998</v>
      </c>
      <c r="F868">
        <v>2.5260929999999999</v>
      </c>
      <c r="G868">
        <v>508508</v>
      </c>
    </row>
    <row r="869" spans="1:7" x14ac:dyDescent="0.3">
      <c r="A869" s="101">
        <v>41472</v>
      </c>
      <c r="B869">
        <v>4.596298</v>
      </c>
      <c r="C869">
        <v>4.596298</v>
      </c>
      <c r="D869">
        <v>4.596298</v>
      </c>
      <c r="E869">
        <v>4.596298</v>
      </c>
      <c r="F869">
        <v>2.5234429999999999</v>
      </c>
      <c r="G869">
        <v>438552</v>
      </c>
    </row>
    <row r="870" spans="1:7" x14ac:dyDescent="0.3">
      <c r="A870" s="101">
        <v>41473</v>
      </c>
      <c r="B870">
        <v>4.596298</v>
      </c>
      <c r="C870">
        <v>4.6252659999999999</v>
      </c>
      <c r="D870">
        <v>4.5914700000000002</v>
      </c>
      <c r="E870">
        <v>4.596298</v>
      </c>
      <c r="F870">
        <v>2.5234429999999999</v>
      </c>
      <c r="G870">
        <v>2719030</v>
      </c>
    </row>
    <row r="871" spans="1:7" x14ac:dyDescent="0.3">
      <c r="A871" s="101">
        <v>41476</v>
      </c>
      <c r="B871">
        <v>4.5769859999999998</v>
      </c>
      <c r="C871">
        <v>4.6300939999999997</v>
      </c>
      <c r="D871">
        <v>4.567329</v>
      </c>
      <c r="E871">
        <v>4.620438</v>
      </c>
      <c r="F871">
        <v>2.5366960000000001</v>
      </c>
      <c r="G871">
        <v>687441</v>
      </c>
    </row>
    <row r="872" spans="1:7" x14ac:dyDescent="0.3">
      <c r="A872" s="101">
        <v>41477</v>
      </c>
      <c r="B872">
        <v>4.5866420000000003</v>
      </c>
      <c r="C872">
        <v>4.6542339999999998</v>
      </c>
      <c r="D872">
        <v>4.5866420000000003</v>
      </c>
      <c r="E872">
        <v>4.6445780000000001</v>
      </c>
      <c r="F872">
        <v>2.5499489999999998</v>
      </c>
      <c r="G872">
        <v>1789099</v>
      </c>
    </row>
    <row r="873" spans="1:7" x14ac:dyDescent="0.3">
      <c r="A873" s="101">
        <v>41478</v>
      </c>
      <c r="B873">
        <v>4.6445780000000001</v>
      </c>
      <c r="C873">
        <v>4.7073429999999998</v>
      </c>
      <c r="D873">
        <v>4.6445780000000001</v>
      </c>
      <c r="E873">
        <v>4.6783739999999998</v>
      </c>
      <c r="F873">
        <v>2.5685039999999999</v>
      </c>
      <c r="G873">
        <v>5306330</v>
      </c>
    </row>
    <row r="874" spans="1:7" x14ac:dyDescent="0.3">
      <c r="A874" s="101">
        <v>41479</v>
      </c>
      <c r="B874">
        <v>4.6783739999999998</v>
      </c>
      <c r="C874">
        <v>4.6976870000000002</v>
      </c>
      <c r="D874">
        <v>4.6445780000000001</v>
      </c>
      <c r="E874">
        <v>4.6445780000000001</v>
      </c>
      <c r="F874">
        <v>2.5499489999999998</v>
      </c>
      <c r="G874">
        <v>2506294</v>
      </c>
    </row>
    <row r="875" spans="1:7" x14ac:dyDescent="0.3">
      <c r="A875" s="101">
        <v>41480</v>
      </c>
      <c r="B875">
        <v>4.6590619999999996</v>
      </c>
      <c r="C875">
        <v>4.6590619999999996</v>
      </c>
      <c r="D875">
        <v>4.6300939999999997</v>
      </c>
      <c r="E875">
        <v>4.6300939999999997</v>
      </c>
      <c r="F875">
        <v>2.5419969999999998</v>
      </c>
      <c r="G875">
        <v>1298310</v>
      </c>
    </row>
    <row r="876" spans="1:7" x14ac:dyDescent="0.3">
      <c r="A876" s="101">
        <v>41483</v>
      </c>
      <c r="B876">
        <v>4.6011259999999998</v>
      </c>
      <c r="C876">
        <v>4.6832029999999998</v>
      </c>
      <c r="D876">
        <v>4.596298</v>
      </c>
      <c r="E876">
        <v>4.6638900000000003</v>
      </c>
      <c r="F876">
        <v>2.5605509999999998</v>
      </c>
      <c r="G876">
        <v>2511555</v>
      </c>
    </row>
    <row r="877" spans="1:7" x14ac:dyDescent="0.3">
      <c r="A877" s="101">
        <v>41484</v>
      </c>
      <c r="B877">
        <v>4.6783739999999998</v>
      </c>
      <c r="C877">
        <v>4.7073429999999998</v>
      </c>
      <c r="D877">
        <v>4.6783739999999998</v>
      </c>
      <c r="E877">
        <v>4.702515</v>
      </c>
      <c r="F877">
        <v>2.5817570000000001</v>
      </c>
      <c r="G877">
        <v>1749445</v>
      </c>
    </row>
    <row r="878" spans="1:7" x14ac:dyDescent="0.3">
      <c r="A878" s="101">
        <v>41485</v>
      </c>
      <c r="B878">
        <v>4.702515</v>
      </c>
      <c r="C878">
        <v>4.8280440000000002</v>
      </c>
      <c r="D878">
        <v>4.702515</v>
      </c>
      <c r="E878">
        <v>4.8232160000000004</v>
      </c>
      <c r="F878">
        <v>2.6480239999999999</v>
      </c>
      <c r="G878">
        <v>5744479</v>
      </c>
    </row>
    <row r="879" spans="1:7" x14ac:dyDescent="0.3">
      <c r="A879" s="101">
        <v>41486</v>
      </c>
      <c r="B879">
        <v>4.8232160000000004</v>
      </c>
      <c r="C879">
        <v>4.9246049999999997</v>
      </c>
      <c r="D879">
        <v>4.8135599999999998</v>
      </c>
      <c r="E879">
        <v>4.8956359999999997</v>
      </c>
      <c r="F879">
        <v>2.6877840000000002</v>
      </c>
      <c r="G879">
        <v>7731163</v>
      </c>
    </row>
    <row r="880" spans="1:7" x14ac:dyDescent="0.3">
      <c r="A880" s="101">
        <v>41487</v>
      </c>
      <c r="B880">
        <v>4.9052930000000003</v>
      </c>
      <c r="C880">
        <v>5.098414</v>
      </c>
      <c r="D880">
        <v>4.9052930000000003</v>
      </c>
      <c r="E880">
        <v>5.0694460000000001</v>
      </c>
      <c r="F880">
        <v>2.7832089999999998</v>
      </c>
      <c r="G880">
        <v>7793486</v>
      </c>
    </row>
    <row r="881" spans="1:7" x14ac:dyDescent="0.3">
      <c r="A881" s="101">
        <v>41490</v>
      </c>
      <c r="B881">
        <v>5.0887580000000003</v>
      </c>
      <c r="C881">
        <v>5.1466950000000002</v>
      </c>
      <c r="D881">
        <v>5.021166</v>
      </c>
      <c r="E881">
        <v>5.1177270000000004</v>
      </c>
      <c r="F881">
        <v>2.8097159999999999</v>
      </c>
      <c r="G881">
        <v>2719237</v>
      </c>
    </row>
    <row r="882" spans="1:7" x14ac:dyDescent="0.3">
      <c r="A882" s="101">
        <v>41491</v>
      </c>
      <c r="B882">
        <v>5.0887580000000003</v>
      </c>
      <c r="C882">
        <v>5.1177270000000004</v>
      </c>
      <c r="D882">
        <v>5.021166</v>
      </c>
      <c r="E882">
        <v>5.1177270000000004</v>
      </c>
      <c r="F882">
        <v>2.8097159999999999</v>
      </c>
      <c r="G882">
        <v>2357766</v>
      </c>
    </row>
    <row r="883" spans="1:7" x14ac:dyDescent="0.3">
      <c r="A883" s="101">
        <v>41492</v>
      </c>
      <c r="B883">
        <v>5.0694460000000001</v>
      </c>
      <c r="C883">
        <v>5.127383</v>
      </c>
      <c r="D883">
        <v>5.0694460000000001</v>
      </c>
      <c r="E883">
        <v>5.1177270000000004</v>
      </c>
      <c r="F883">
        <v>2.8097159999999999</v>
      </c>
      <c r="G883">
        <v>2886303</v>
      </c>
    </row>
    <row r="884" spans="1:7" x14ac:dyDescent="0.3">
      <c r="A884" s="101">
        <v>41493</v>
      </c>
      <c r="B884">
        <v>5.1080699999999997</v>
      </c>
      <c r="C884">
        <v>5.1660069999999996</v>
      </c>
      <c r="D884">
        <v>5.0791019999999998</v>
      </c>
      <c r="E884">
        <v>5.1660069999999996</v>
      </c>
      <c r="F884">
        <v>2.8362219999999998</v>
      </c>
      <c r="G884">
        <v>1887627</v>
      </c>
    </row>
    <row r="885" spans="1:7" x14ac:dyDescent="0.3">
      <c r="A885" s="101">
        <v>41497</v>
      </c>
      <c r="B885">
        <v>5.1660069999999996</v>
      </c>
      <c r="C885">
        <v>5.1660069999999996</v>
      </c>
      <c r="D885">
        <v>5.1660069999999996</v>
      </c>
      <c r="E885">
        <v>5.1660069999999996</v>
      </c>
      <c r="F885">
        <v>2.8362219999999998</v>
      </c>
      <c r="G885">
        <v>0</v>
      </c>
    </row>
    <row r="886" spans="1:7" x14ac:dyDescent="0.3">
      <c r="A886" s="101">
        <v>41499</v>
      </c>
      <c r="B886">
        <v>5.1756630000000001</v>
      </c>
      <c r="C886">
        <v>5.3205039999999997</v>
      </c>
      <c r="D886">
        <v>5.1756630000000001</v>
      </c>
      <c r="E886">
        <v>5.310848</v>
      </c>
      <c r="F886">
        <v>2.9157419999999998</v>
      </c>
      <c r="G886">
        <v>5978818</v>
      </c>
    </row>
    <row r="887" spans="1:7" x14ac:dyDescent="0.3">
      <c r="A887" s="101">
        <v>41500</v>
      </c>
      <c r="B887">
        <v>5.310848</v>
      </c>
      <c r="C887">
        <v>5.4943140000000001</v>
      </c>
      <c r="D887">
        <v>5.3011920000000003</v>
      </c>
      <c r="E887">
        <v>5.4943140000000001</v>
      </c>
      <c r="F887">
        <v>3.0164680000000001</v>
      </c>
      <c r="G887">
        <v>4523974</v>
      </c>
    </row>
    <row r="888" spans="1:7" x14ac:dyDescent="0.3">
      <c r="A888" s="101">
        <v>41501</v>
      </c>
      <c r="B888">
        <v>5.4846579999999996</v>
      </c>
      <c r="C888">
        <v>5.4943140000000001</v>
      </c>
      <c r="D888">
        <v>5.3880970000000001</v>
      </c>
      <c r="E888">
        <v>5.4074090000000004</v>
      </c>
      <c r="F888">
        <v>2.9687549999999998</v>
      </c>
      <c r="G888">
        <v>1679686</v>
      </c>
    </row>
    <row r="889" spans="1:7" x14ac:dyDescent="0.3">
      <c r="A889" s="101">
        <v>41504</v>
      </c>
      <c r="B889">
        <v>5.4267209999999997</v>
      </c>
      <c r="C889">
        <v>5.4267209999999997</v>
      </c>
      <c r="D889">
        <v>5.310848</v>
      </c>
      <c r="E889">
        <v>5.3591290000000003</v>
      </c>
      <c r="F889">
        <v>2.9422489999999999</v>
      </c>
      <c r="G889">
        <v>3896059</v>
      </c>
    </row>
    <row r="890" spans="1:7" x14ac:dyDescent="0.3">
      <c r="A890" s="101">
        <v>41505</v>
      </c>
      <c r="B890">
        <v>5.3301600000000002</v>
      </c>
      <c r="C890">
        <v>5.446034</v>
      </c>
      <c r="D890">
        <v>5.3301600000000002</v>
      </c>
      <c r="E890">
        <v>5.3591290000000003</v>
      </c>
      <c r="F890">
        <v>2.9422489999999999</v>
      </c>
      <c r="G890">
        <v>3273437</v>
      </c>
    </row>
    <row r="891" spans="1:7" x14ac:dyDescent="0.3">
      <c r="A891" s="101">
        <v>41506</v>
      </c>
      <c r="B891">
        <v>5.3977529999999998</v>
      </c>
      <c r="C891">
        <v>5.4556899999999997</v>
      </c>
      <c r="D891">
        <v>5.3880970000000001</v>
      </c>
      <c r="E891">
        <v>5.4074090000000004</v>
      </c>
      <c r="F891">
        <v>2.9687549999999998</v>
      </c>
      <c r="G891">
        <v>3797199</v>
      </c>
    </row>
    <row r="892" spans="1:7" x14ac:dyDescent="0.3">
      <c r="A892" s="101">
        <v>41507</v>
      </c>
      <c r="B892">
        <v>5.4074090000000004</v>
      </c>
      <c r="C892">
        <v>5.446034</v>
      </c>
      <c r="D892">
        <v>5.3591290000000003</v>
      </c>
      <c r="E892">
        <v>5.3880970000000001</v>
      </c>
      <c r="F892">
        <v>2.9581520000000001</v>
      </c>
      <c r="G892">
        <v>928574</v>
      </c>
    </row>
    <row r="893" spans="1:7" x14ac:dyDescent="0.3">
      <c r="A893" s="101">
        <v>41508</v>
      </c>
      <c r="B893">
        <v>5.3977529999999998</v>
      </c>
      <c r="C893">
        <v>5.4074090000000004</v>
      </c>
      <c r="D893">
        <v>5.3591290000000003</v>
      </c>
      <c r="E893">
        <v>5.3977529999999998</v>
      </c>
      <c r="F893">
        <v>2.963454</v>
      </c>
      <c r="G893">
        <v>2232063</v>
      </c>
    </row>
    <row r="894" spans="1:7" x14ac:dyDescent="0.3">
      <c r="A894" s="101">
        <v>41511</v>
      </c>
      <c r="B894">
        <v>5.3494729999999997</v>
      </c>
      <c r="C894">
        <v>5.3977529999999998</v>
      </c>
      <c r="D894">
        <v>5.3494729999999997</v>
      </c>
      <c r="E894">
        <v>5.3687849999999999</v>
      </c>
      <c r="F894">
        <v>2.9475500000000001</v>
      </c>
      <c r="G894">
        <v>1369747</v>
      </c>
    </row>
    <row r="895" spans="1:7" x14ac:dyDescent="0.3">
      <c r="A895" s="101">
        <v>41512</v>
      </c>
      <c r="B895">
        <v>5.3591290000000003</v>
      </c>
      <c r="C895">
        <v>5.3591290000000003</v>
      </c>
      <c r="D895">
        <v>5.2142869999999997</v>
      </c>
      <c r="E895">
        <v>5.2625679999999999</v>
      </c>
      <c r="F895">
        <v>2.8892350000000002</v>
      </c>
      <c r="G895">
        <v>5069847</v>
      </c>
    </row>
    <row r="896" spans="1:7" x14ac:dyDescent="0.3">
      <c r="A896" s="101">
        <v>41513</v>
      </c>
      <c r="B896">
        <v>5.2142869999999997</v>
      </c>
      <c r="C896">
        <v>5.3687849999999999</v>
      </c>
      <c r="D896">
        <v>5.1177270000000004</v>
      </c>
      <c r="E896">
        <v>5.1660069999999996</v>
      </c>
      <c r="F896">
        <v>2.8362219999999998</v>
      </c>
      <c r="G896">
        <v>4989318</v>
      </c>
    </row>
    <row r="897" spans="1:7" x14ac:dyDescent="0.3">
      <c r="A897" s="101">
        <v>41514</v>
      </c>
      <c r="B897">
        <v>5.0501339999999999</v>
      </c>
      <c r="C897">
        <v>5.2625679999999999</v>
      </c>
      <c r="D897">
        <v>4.8763240000000003</v>
      </c>
      <c r="E897">
        <v>5.1466950000000002</v>
      </c>
      <c r="F897">
        <v>2.8256190000000001</v>
      </c>
      <c r="G897">
        <v>5624171</v>
      </c>
    </row>
    <row r="898" spans="1:7" x14ac:dyDescent="0.3">
      <c r="A898" s="101">
        <v>41515</v>
      </c>
      <c r="B898">
        <v>5.0694460000000001</v>
      </c>
      <c r="C898">
        <v>5.204631</v>
      </c>
      <c r="D898">
        <v>5.0694460000000001</v>
      </c>
      <c r="E898">
        <v>5.1853189999999998</v>
      </c>
      <c r="F898">
        <v>2.8468239999999998</v>
      </c>
      <c r="G898">
        <v>1763312</v>
      </c>
    </row>
    <row r="899" spans="1:7" x14ac:dyDescent="0.3">
      <c r="A899" s="101">
        <v>41518</v>
      </c>
      <c r="B899">
        <v>5.1853189999999998</v>
      </c>
      <c r="C899">
        <v>5.204631</v>
      </c>
      <c r="D899">
        <v>5.1466950000000002</v>
      </c>
      <c r="E899">
        <v>5.1756630000000001</v>
      </c>
      <c r="F899">
        <v>2.841523</v>
      </c>
      <c r="G899">
        <v>2581801</v>
      </c>
    </row>
    <row r="900" spans="1:7" x14ac:dyDescent="0.3">
      <c r="A900" s="101">
        <v>41519</v>
      </c>
      <c r="B900">
        <v>5.1563509999999999</v>
      </c>
      <c r="C900">
        <v>5.1853189999999998</v>
      </c>
      <c r="D900">
        <v>5.1177270000000004</v>
      </c>
      <c r="E900">
        <v>5.1563509999999999</v>
      </c>
      <c r="F900">
        <v>2.8309199999999999</v>
      </c>
      <c r="G900">
        <v>3347328</v>
      </c>
    </row>
    <row r="901" spans="1:7" x14ac:dyDescent="0.3">
      <c r="A901" s="101">
        <v>41520</v>
      </c>
      <c r="B901">
        <v>5.1853189999999998</v>
      </c>
      <c r="C901">
        <v>5.204631</v>
      </c>
      <c r="D901">
        <v>5.0694460000000001</v>
      </c>
      <c r="E901">
        <v>5.1177270000000004</v>
      </c>
      <c r="F901">
        <v>2.8097159999999999</v>
      </c>
      <c r="G901">
        <v>1971978</v>
      </c>
    </row>
    <row r="902" spans="1:7" x14ac:dyDescent="0.3">
      <c r="A902" s="101">
        <v>41521</v>
      </c>
      <c r="B902">
        <v>5.1660069999999996</v>
      </c>
      <c r="C902">
        <v>5.1660069999999996</v>
      </c>
      <c r="D902">
        <v>4.9728849999999998</v>
      </c>
      <c r="E902">
        <v>5.0597899999999996</v>
      </c>
      <c r="F902">
        <v>2.7779069999999999</v>
      </c>
      <c r="G902">
        <v>1183087</v>
      </c>
    </row>
    <row r="903" spans="1:7" x14ac:dyDescent="0.3">
      <c r="A903" s="101">
        <v>41522</v>
      </c>
      <c r="B903">
        <v>5.0597899999999996</v>
      </c>
      <c r="C903">
        <v>5.0597899999999996</v>
      </c>
      <c r="D903">
        <v>4.8280440000000002</v>
      </c>
      <c r="E903">
        <v>4.88598</v>
      </c>
      <c r="F903">
        <v>2.682483</v>
      </c>
      <c r="G903">
        <v>2823876</v>
      </c>
    </row>
    <row r="904" spans="1:7" x14ac:dyDescent="0.3">
      <c r="A904" s="101">
        <v>41525</v>
      </c>
      <c r="B904">
        <v>4.8763240000000003</v>
      </c>
      <c r="C904">
        <v>5.0501339999999999</v>
      </c>
      <c r="D904">
        <v>4.8763240000000003</v>
      </c>
      <c r="E904">
        <v>4.9246049999999997</v>
      </c>
      <c r="F904">
        <v>2.7036880000000001</v>
      </c>
      <c r="G904">
        <v>1728888</v>
      </c>
    </row>
    <row r="905" spans="1:7" x14ac:dyDescent="0.3">
      <c r="A905" s="101">
        <v>41526</v>
      </c>
      <c r="B905">
        <v>4.9728849999999998</v>
      </c>
      <c r="C905">
        <v>4.9728849999999998</v>
      </c>
      <c r="D905">
        <v>4.7314829999999999</v>
      </c>
      <c r="E905">
        <v>4.9246049999999997</v>
      </c>
      <c r="F905">
        <v>2.7036880000000001</v>
      </c>
      <c r="G905">
        <v>3644167</v>
      </c>
    </row>
    <row r="906" spans="1:7" x14ac:dyDescent="0.3">
      <c r="A906" s="101">
        <v>41527</v>
      </c>
      <c r="B906">
        <v>5.1177270000000004</v>
      </c>
      <c r="C906">
        <v>5.1756630000000001</v>
      </c>
      <c r="D906">
        <v>5.0887580000000003</v>
      </c>
      <c r="E906">
        <v>5.1370389999999997</v>
      </c>
      <c r="F906">
        <v>2.8203179999999999</v>
      </c>
      <c r="G906">
        <v>3229599</v>
      </c>
    </row>
    <row r="907" spans="1:7" x14ac:dyDescent="0.3">
      <c r="A907" s="101">
        <v>41528</v>
      </c>
      <c r="B907">
        <v>5.1370389999999997</v>
      </c>
      <c r="C907">
        <v>5.204631</v>
      </c>
      <c r="D907">
        <v>5.1080699999999997</v>
      </c>
      <c r="E907">
        <v>5.1370389999999997</v>
      </c>
      <c r="F907">
        <v>2.8203179999999999</v>
      </c>
      <c r="G907">
        <v>1443524</v>
      </c>
    </row>
    <row r="908" spans="1:7" x14ac:dyDescent="0.3">
      <c r="A908" s="101">
        <v>41529</v>
      </c>
      <c r="B908">
        <v>5.1177270000000004</v>
      </c>
      <c r="C908">
        <v>5.1853189999999998</v>
      </c>
      <c r="D908">
        <v>5.1177270000000004</v>
      </c>
      <c r="E908">
        <v>5.1756630000000001</v>
      </c>
      <c r="F908">
        <v>2.841523</v>
      </c>
      <c r="G908">
        <v>845238</v>
      </c>
    </row>
    <row r="909" spans="1:7" x14ac:dyDescent="0.3">
      <c r="A909" s="101">
        <v>41532</v>
      </c>
      <c r="B909">
        <v>5.1853189999999998</v>
      </c>
      <c r="C909">
        <v>5.3301600000000002</v>
      </c>
      <c r="D909">
        <v>5.1853189999999998</v>
      </c>
      <c r="E909">
        <v>5.2625679999999999</v>
      </c>
      <c r="F909">
        <v>2.8892350000000002</v>
      </c>
      <c r="G909">
        <v>4222092</v>
      </c>
    </row>
    <row r="910" spans="1:7" x14ac:dyDescent="0.3">
      <c r="A910" s="101">
        <v>41533</v>
      </c>
      <c r="B910">
        <v>5.2625679999999999</v>
      </c>
      <c r="C910">
        <v>5.2625679999999999</v>
      </c>
      <c r="D910">
        <v>5.2239440000000004</v>
      </c>
      <c r="E910">
        <v>5.2432559999999997</v>
      </c>
      <c r="F910">
        <v>2.8786330000000002</v>
      </c>
      <c r="G910">
        <v>1601776</v>
      </c>
    </row>
    <row r="911" spans="1:7" x14ac:dyDescent="0.3">
      <c r="A911" s="101">
        <v>41534</v>
      </c>
      <c r="B911">
        <v>5.2432559999999997</v>
      </c>
      <c r="C911">
        <v>5.3011920000000003</v>
      </c>
      <c r="D911">
        <v>5.2142869999999997</v>
      </c>
      <c r="E911">
        <v>5.2529120000000002</v>
      </c>
      <c r="F911">
        <v>2.883934</v>
      </c>
      <c r="G911">
        <v>3398094</v>
      </c>
    </row>
    <row r="912" spans="1:7" x14ac:dyDescent="0.3">
      <c r="A912" s="101">
        <v>41535</v>
      </c>
      <c r="B912">
        <v>5.2625679999999999</v>
      </c>
      <c r="C912">
        <v>5.310848</v>
      </c>
      <c r="D912">
        <v>5.2336</v>
      </c>
      <c r="E912">
        <v>5.2529120000000002</v>
      </c>
      <c r="F912">
        <v>2.883934</v>
      </c>
      <c r="G912">
        <v>981473</v>
      </c>
    </row>
    <row r="913" spans="1:7" x14ac:dyDescent="0.3">
      <c r="A913" s="101">
        <v>41536</v>
      </c>
      <c r="B913">
        <v>5.2625679999999999</v>
      </c>
      <c r="C913">
        <v>5.3205039999999997</v>
      </c>
      <c r="D913">
        <v>5.2432559999999997</v>
      </c>
      <c r="E913">
        <v>5.2625679999999999</v>
      </c>
      <c r="F913">
        <v>2.8892350000000002</v>
      </c>
      <c r="G913">
        <v>1349759</v>
      </c>
    </row>
    <row r="914" spans="1:7" x14ac:dyDescent="0.3">
      <c r="A914" s="101">
        <v>41539</v>
      </c>
      <c r="B914">
        <v>5.2432559999999997</v>
      </c>
      <c r="C914">
        <v>5.2529120000000002</v>
      </c>
      <c r="D914">
        <v>5.2336</v>
      </c>
      <c r="E914">
        <v>5.2529120000000002</v>
      </c>
      <c r="F914">
        <v>2.883934</v>
      </c>
      <c r="G914">
        <v>378994</v>
      </c>
    </row>
    <row r="915" spans="1:7" x14ac:dyDescent="0.3">
      <c r="A915" s="101">
        <v>41540</v>
      </c>
      <c r="B915">
        <v>5.2142869999999997</v>
      </c>
      <c r="C915">
        <v>5.2818800000000001</v>
      </c>
      <c r="D915">
        <v>5.2142869999999997</v>
      </c>
      <c r="E915">
        <v>5.2818800000000001</v>
      </c>
      <c r="F915">
        <v>2.8998379999999999</v>
      </c>
      <c r="G915">
        <v>151013</v>
      </c>
    </row>
    <row r="916" spans="1:7" x14ac:dyDescent="0.3">
      <c r="A916" s="101">
        <v>41541</v>
      </c>
      <c r="B916">
        <v>5.2432559999999997</v>
      </c>
      <c r="C916">
        <v>5.2625679999999999</v>
      </c>
      <c r="D916">
        <v>5.1466950000000002</v>
      </c>
      <c r="E916">
        <v>5.1949750000000003</v>
      </c>
      <c r="F916">
        <v>2.8521260000000002</v>
      </c>
      <c r="G916">
        <v>2724053</v>
      </c>
    </row>
    <row r="917" spans="1:7" x14ac:dyDescent="0.3">
      <c r="A917" s="101">
        <v>41542</v>
      </c>
      <c r="B917">
        <v>5.2432559999999997</v>
      </c>
      <c r="C917">
        <v>5.2432559999999997</v>
      </c>
      <c r="D917">
        <v>5.127383</v>
      </c>
      <c r="E917">
        <v>5.127383</v>
      </c>
      <c r="F917">
        <v>2.8150170000000001</v>
      </c>
      <c r="G917">
        <v>2134663</v>
      </c>
    </row>
    <row r="918" spans="1:7" x14ac:dyDescent="0.3">
      <c r="A918" s="101">
        <v>41543</v>
      </c>
      <c r="B918">
        <v>5.1660069999999996</v>
      </c>
      <c r="C918">
        <v>5.204631</v>
      </c>
      <c r="D918">
        <v>5.127383</v>
      </c>
      <c r="E918">
        <v>5.204631</v>
      </c>
      <c r="F918">
        <v>2.8574269999999999</v>
      </c>
      <c r="G918">
        <v>1098011</v>
      </c>
    </row>
    <row r="919" spans="1:7" x14ac:dyDescent="0.3">
      <c r="A919" s="101">
        <v>41546</v>
      </c>
      <c r="B919">
        <v>5.1370389999999997</v>
      </c>
      <c r="C919">
        <v>5.204631</v>
      </c>
      <c r="D919">
        <v>5.1370389999999997</v>
      </c>
      <c r="E919">
        <v>5.1756630000000001</v>
      </c>
      <c r="F919">
        <v>2.841523</v>
      </c>
      <c r="G919">
        <v>720415</v>
      </c>
    </row>
    <row r="920" spans="1:7" x14ac:dyDescent="0.3">
      <c r="A920" s="101">
        <v>41547</v>
      </c>
      <c r="B920">
        <v>5.1949750000000003</v>
      </c>
      <c r="C920">
        <v>5.204631</v>
      </c>
      <c r="D920">
        <v>5.1466950000000002</v>
      </c>
      <c r="E920">
        <v>5.1949750000000003</v>
      </c>
      <c r="F920">
        <v>2.8521260000000002</v>
      </c>
      <c r="G920">
        <v>2516163</v>
      </c>
    </row>
    <row r="921" spans="1:7" x14ac:dyDescent="0.3">
      <c r="A921" s="101">
        <v>41548</v>
      </c>
      <c r="B921">
        <v>5.1466950000000002</v>
      </c>
      <c r="C921">
        <v>5.1853189999999998</v>
      </c>
      <c r="D921">
        <v>5.1466950000000002</v>
      </c>
      <c r="E921">
        <v>5.1853189999999998</v>
      </c>
      <c r="F921">
        <v>2.8468239999999998</v>
      </c>
      <c r="G921">
        <v>267799</v>
      </c>
    </row>
    <row r="922" spans="1:7" x14ac:dyDescent="0.3">
      <c r="A922" s="101">
        <v>41549</v>
      </c>
      <c r="B922">
        <v>5.1853189999999998</v>
      </c>
      <c r="C922">
        <v>5.2432559999999997</v>
      </c>
      <c r="D922">
        <v>5.1756630000000001</v>
      </c>
      <c r="E922">
        <v>5.2432559999999997</v>
      </c>
      <c r="F922">
        <v>2.8786330000000002</v>
      </c>
      <c r="G922">
        <v>3748639</v>
      </c>
    </row>
    <row r="923" spans="1:7" x14ac:dyDescent="0.3">
      <c r="A923" s="101">
        <v>41550</v>
      </c>
      <c r="B923">
        <v>5.2432559999999997</v>
      </c>
      <c r="C923">
        <v>5.2915359999999998</v>
      </c>
      <c r="D923">
        <v>5.2239440000000004</v>
      </c>
      <c r="E923">
        <v>5.2529120000000002</v>
      </c>
      <c r="F923">
        <v>2.883934</v>
      </c>
      <c r="G923">
        <v>3969785</v>
      </c>
    </row>
    <row r="924" spans="1:7" x14ac:dyDescent="0.3">
      <c r="A924" s="101">
        <v>41553</v>
      </c>
      <c r="B924">
        <v>5.2529120000000002</v>
      </c>
      <c r="C924">
        <v>5.2722239999999996</v>
      </c>
      <c r="D924">
        <v>5.204631</v>
      </c>
      <c r="E924">
        <v>5.2529120000000002</v>
      </c>
      <c r="F924">
        <v>2.883934</v>
      </c>
      <c r="G924">
        <v>2472460</v>
      </c>
    </row>
    <row r="925" spans="1:7" x14ac:dyDescent="0.3">
      <c r="A925" s="101">
        <v>41554</v>
      </c>
      <c r="B925">
        <v>5.2625679999999999</v>
      </c>
      <c r="C925">
        <v>5.2625679999999999</v>
      </c>
      <c r="D925">
        <v>5.2239440000000004</v>
      </c>
      <c r="E925">
        <v>5.2239440000000004</v>
      </c>
      <c r="F925">
        <v>2.8680300000000001</v>
      </c>
      <c r="G925">
        <v>1331605</v>
      </c>
    </row>
    <row r="926" spans="1:7" x14ac:dyDescent="0.3">
      <c r="A926" s="101">
        <v>41555</v>
      </c>
      <c r="B926">
        <v>5.2336</v>
      </c>
      <c r="C926">
        <v>5.2722239999999996</v>
      </c>
      <c r="D926">
        <v>5.2336</v>
      </c>
      <c r="E926">
        <v>5.2722239999999996</v>
      </c>
      <c r="F926">
        <v>2.894536</v>
      </c>
      <c r="G926">
        <v>1203406</v>
      </c>
    </row>
    <row r="927" spans="1:7" x14ac:dyDescent="0.3">
      <c r="A927" s="101">
        <v>41556</v>
      </c>
      <c r="B927">
        <v>5.2142869999999997</v>
      </c>
      <c r="C927">
        <v>5.2915359999999998</v>
      </c>
      <c r="D927">
        <v>5.1949750000000003</v>
      </c>
      <c r="E927">
        <v>5.2529120000000002</v>
      </c>
      <c r="F927">
        <v>2.883934</v>
      </c>
      <c r="G927">
        <v>405557</v>
      </c>
    </row>
    <row r="928" spans="1:7" x14ac:dyDescent="0.3">
      <c r="A928" s="101">
        <v>41557</v>
      </c>
      <c r="B928">
        <v>5.2239440000000004</v>
      </c>
      <c r="C928">
        <v>5.310848</v>
      </c>
      <c r="D928">
        <v>5.2239440000000004</v>
      </c>
      <c r="E928">
        <v>5.310848</v>
      </c>
      <c r="F928">
        <v>2.9157419999999998</v>
      </c>
      <c r="G928">
        <v>1035191</v>
      </c>
    </row>
    <row r="929" spans="1:7" x14ac:dyDescent="0.3">
      <c r="A929" s="101">
        <v>41560</v>
      </c>
      <c r="B929">
        <v>5.2239440000000004</v>
      </c>
      <c r="C929">
        <v>5.310848</v>
      </c>
      <c r="D929">
        <v>5.2239440000000004</v>
      </c>
      <c r="E929">
        <v>5.310848</v>
      </c>
      <c r="F929">
        <v>2.9157419999999998</v>
      </c>
      <c r="G929">
        <v>1035191</v>
      </c>
    </row>
    <row r="930" spans="1:7" x14ac:dyDescent="0.3">
      <c r="A930" s="101">
        <v>41567</v>
      </c>
      <c r="B930">
        <v>5.310848</v>
      </c>
      <c r="C930">
        <v>5.339817</v>
      </c>
      <c r="D930">
        <v>5.2915359999999998</v>
      </c>
      <c r="E930">
        <v>5.3011920000000003</v>
      </c>
      <c r="F930">
        <v>2.9104399999999999</v>
      </c>
      <c r="G930">
        <v>869482</v>
      </c>
    </row>
    <row r="931" spans="1:7" x14ac:dyDescent="0.3">
      <c r="A931" s="101">
        <v>41568</v>
      </c>
      <c r="B931">
        <v>5.2625679999999999</v>
      </c>
      <c r="C931">
        <v>5.3301600000000002</v>
      </c>
      <c r="D931">
        <v>5.2142869999999997</v>
      </c>
      <c r="E931">
        <v>5.3011920000000003</v>
      </c>
      <c r="F931">
        <v>2.9104399999999999</v>
      </c>
      <c r="G931">
        <v>427688</v>
      </c>
    </row>
    <row r="932" spans="1:7" x14ac:dyDescent="0.3">
      <c r="A932" s="101">
        <v>41569</v>
      </c>
      <c r="B932">
        <v>5.2432559999999997</v>
      </c>
      <c r="C932">
        <v>5.310848</v>
      </c>
      <c r="D932">
        <v>5.2239440000000004</v>
      </c>
      <c r="E932">
        <v>5.310848</v>
      </c>
      <c r="F932">
        <v>2.9157419999999998</v>
      </c>
      <c r="G932">
        <v>406883</v>
      </c>
    </row>
    <row r="933" spans="1:7" x14ac:dyDescent="0.3">
      <c r="A933" s="101">
        <v>41570</v>
      </c>
      <c r="B933">
        <v>5.310848</v>
      </c>
      <c r="C933">
        <v>5.310848</v>
      </c>
      <c r="D933">
        <v>5.2432559999999997</v>
      </c>
      <c r="E933">
        <v>5.2529120000000002</v>
      </c>
      <c r="F933">
        <v>2.883934</v>
      </c>
      <c r="G933">
        <v>2084498</v>
      </c>
    </row>
    <row r="934" spans="1:7" x14ac:dyDescent="0.3">
      <c r="A934" s="101">
        <v>41571</v>
      </c>
      <c r="B934">
        <v>5.2722239999999996</v>
      </c>
      <c r="C934">
        <v>5.310848</v>
      </c>
      <c r="D934">
        <v>5.1660069999999996</v>
      </c>
      <c r="E934">
        <v>5.2625679999999999</v>
      </c>
      <c r="F934">
        <v>2.8892350000000002</v>
      </c>
      <c r="G934">
        <v>2146541</v>
      </c>
    </row>
    <row r="935" spans="1:7" x14ac:dyDescent="0.3">
      <c r="A935" s="101">
        <v>41574</v>
      </c>
      <c r="B935">
        <v>5.3011920000000003</v>
      </c>
      <c r="C935">
        <v>5.310848</v>
      </c>
      <c r="D935">
        <v>5.2239440000000004</v>
      </c>
      <c r="E935">
        <v>5.3011920000000003</v>
      </c>
      <c r="F935">
        <v>2.9104399999999999</v>
      </c>
      <c r="G935">
        <v>3740013</v>
      </c>
    </row>
    <row r="936" spans="1:7" x14ac:dyDescent="0.3">
      <c r="A936" s="101">
        <v>41575</v>
      </c>
      <c r="B936">
        <v>5.3011920000000003</v>
      </c>
      <c r="C936">
        <v>5.3011920000000003</v>
      </c>
      <c r="D936">
        <v>5.2142869999999997</v>
      </c>
      <c r="E936">
        <v>5.2529120000000002</v>
      </c>
      <c r="F936">
        <v>2.883934</v>
      </c>
      <c r="G936">
        <v>1419146</v>
      </c>
    </row>
    <row r="937" spans="1:7" x14ac:dyDescent="0.3">
      <c r="A937" s="101">
        <v>41576</v>
      </c>
      <c r="B937">
        <v>5.1949750000000003</v>
      </c>
      <c r="C937">
        <v>5.339817</v>
      </c>
      <c r="D937">
        <v>5.1949750000000003</v>
      </c>
      <c r="E937">
        <v>5.339817</v>
      </c>
      <c r="F937">
        <v>2.9316460000000002</v>
      </c>
      <c r="G937">
        <v>282060</v>
      </c>
    </row>
    <row r="938" spans="1:7" x14ac:dyDescent="0.3">
      <c r="A938" s="101">
        <v>41577</v>
      </c>
      <c r="B938">
        <v>5.339817</v>
      </c>
      <c r="C938">
        <v>5.339817</v>
      </c>
      <c r="D938">
        <v>5.2722239999999996</v>
      </c>
      <c r="E938">
        <v>5.2722239999999996</v>
      </c>
      <c r="F938">
        <v>2.894536</v>
      </c>
      <c r="G938">
        <v>250857</v>
      </c>
    </row>
    <row r="939" spans="1:7" x14ac:dyDescent="0.3">
      <c r="A939" s="101">
        <v>41578</v>
      </c>
      <c r="B939">
        <v>5.310848</v>
      </c>
      <c r="C939">
        <v>5.339817</v>
      </c>
      <c r="D939">
        <v>5.2529120000000002</v>
      </c>
      <c r="E939">
        <v>5.310848</v>
      </c>
      <c r="F939">
        <v>2.9157419999999998</v>
      </c>
      <c r="G939">
        <v>1898574</v>
      </c>
    </row>
    <row r="940" spans="1:7" x14ac:dyDescent="0.3">
      <c r="A940" s="101">
        <v>41581</v>
      </c>
      <c r="B940">
        <v>5.2336</v>
      </c>
      <c r="C940">
        <v>5.2915359999999998</v>
      </c>
      <c r="D940">
        <v>5.2336</v>
      </c>
      <c r="E940">
        <v>5.2818800000000001</v>
      </c>
      <c r="F940">
        <v>2.8998379999999999</v>
      </c>
      <c r="G940">
        <v>850654</v>
      </c>
    </row>
    <row r="941" spans="1:7" x14ac:dyDescent="0.3">
      <c r="A941" s="101">
        <v>41582</v>
      </c>
      <c r="B941">
        <v>5.2625679999999999</v>
      </c>
      <c r="C941">
        <v>5.3880970000000001</v>
      </c>
      <c r="D941">
        <v>5.2529120000000002</v>
      </c>
      <c r="E941">
        <v>5.3880970000000001</v>
      </c>
      <c r="F941">
        <v>2.9581520000000001</v>
      </c>
      <c r="G941">
        <v>1955274</v>
      </c>
    </row>
    <row r="942" spans="1:7" x14ac:dyDescent="0.3">
      <c r="A942" s="101">
        <v>41583</v>
      </c>
      <c r="B942">
        <v>5.3784409999999996</v>
      </c>
      <c r="C942">
        <v>5.4267209999999997</v>
      </c>
      <c r="D942">
        <v>5.3784409999999996</v>
      </c>
      <c r="E942">
        <v>5.4074090000000004</v>
      </c>
      <c r="F942">
        <v>2.9687549999999998</v>
      </c>
      <c r="G942">
        <v>2439911</v>
      </c>
    </row>
    <row r="943" spans="1:7" x14ac:dyDescent="0.3">
      <c r="A943" s="101">
        <v>41584</v>
      </c>
      <c r="B943">
        <v>5.3880970000000001</v>
      </c>
      <c r="C943">
        <v>5.4363770000000002</v>
      </c>
      <c r="D943">
        <v>5.3880970000000001</v>
      </c>
      <c r="E943">
        <v>5.4074090000000004</v>
      </c>
      <c r="F943">
        <v>2.9687549999999998</v>
      </c>
      <c r="G943">
        <v>1783372</v>
      </c>
    </row>
    <row r="944" spans="1:7" x14ac:dyDescent="0.3">
      <c r="A944" s="101">
        <v>41585</v>
      </c>
      <c r="B944">
        <v>5.4363770000000002</v>
      </c>
      <c r="C944">
        <v>5.4556899999999997</v>
      </c>
      <c r="D944">
        <v>5.4074090000000004</v>
      </c>
      <c r="E944">
        <v>5.4556899999999997</v>
      </c>
      <c r="F944">
        <v>2.9952619999999999</v>
      </c>
      <c r="G944">
        <v>1109237</v>
      </c>
    </row>
    <row r="945" spans="1:7" x14ac:dyDescent="0.3">
      <c r="A945" s="101">
        <v>41588</v>
      </c>
      <c r="B945">
        <v>5.4556899999999997</v>
      </c>
      <c r="C945">
        <v>5.4653460000000003</v>
      </c>
      <c r="D945">
        <v>5.446034</v>
      </c>
      <c r="E945">
        <v>5.4653460000000003</v>
      </c>
      <c r="F945">
        <v>3.0005639999999998</v>
      </c>
      <c r="G945">
        <v>1073954</v>
      </c>
    </row>
    <row r="946" spans="1:7" x14ac:dyDescent="0.3">
      <c r="A946" s="101">
        <v>41589</v>
      </c>
      <c r="B946">
        <v>5.4556899999999997</v>
      </c>
      <c r="C946">
        <v>5.4653460000000003</v>
      </c>
      <c r="D946">
        <v>5.4074090000000004</v>
      </c>
      <c r="E946">
        <v>5.446034</v>
      </c>
      <c r="F946">
        <v>2.9899610000000001</v>
      </c>
      <c r="G946">
        <v>4962796</v>
      </c>
    </row>
    <row r="947" spans="1:7" x14ac:dyDescent="0.3">
      <c r="A947" s="101">
        <v>41590</v>
      </c>
      <c r="B947">
        <v>5.446034</v>
      </c>
      <c r="C947">
        <v>5.4653460000000003</v>
      </c>
      <c r="D947">
        <v>5.4363770000000002</v>
      </c>
      <c r="E947">
        <v>5.4556899999999997</v>
      </c>
      <c r="F947">
        <v>2.9952619999999999</v>
      </c>
      <c r="G947">
        <v>1515851</v>
      </c>
    </row>
    <row r="948" spans="1:7" x14ac:dyDescent="0.3">
      <c r="A948" s="101">
        <v>41591</v>
      </c>
      <c r="B948">
        <v>5.4556899999999997</v>
      </c>
      <c r="C948">
        <v>5.5425940000000002</v>
      </c>
      <c r="D948">
        <v>5.4556899999999997</v>
      </c>
      <c r="E948">
        <v>5.4750019999999999</v>
      </c>
      <c r="F948">
        <v>3.005865</v>
      </c>
      <c r="G948">
        <v>2391641</v>
      </c>
    </row>
    <row r="949" spans="1:7" x14ac:dyDescent="0.3">
      <c r="A949" s="101">
        <v>41592</v>
      </c>
      <c r="B949">
        <v>5.4556899999999997</v>
      </c>
      <c r="C949">
        <v>5.5136260000000004</v>
      </c>
      <c r="D949">
        <v>5.4556899999999997</v>
      </c>
      <c r="E949">
        <v>5.4846579999999996</v>
      </c>
      <c r="F949">
        <v>3.0111659999999998</v>
      </c>
      <c r="G949">
        <v>1531241</v>
      </c>
    </row>
    <row r="950" spans="1:7" x14ac:dyDescent="0.3">
      <c r="A950" s="101">
        <v>41595</v>
      </c>
      <c r="B950">
        <v>5.5039699999999998</v>
      </c>
      <c r="C950">
        <v>5.523282</v>
      </c>
      <c r="D950">
        <v>5.4943140000000001</v>
      </c>
      <c r="E950">
        <v>5.4943140000000001</v>
      </c>
      <c r="F950">
        <v>3.0164680000000001</v>
      </c>
      <c r="G950">
        <v>923148</v>
      </c>
    </row>
    <row r="951" spans="1:7" x14ac:dyDescent="0.3">
      <c r="A951" s="101">
        <v>41596</v>
      </c>
      <c r="B951">
        <v>5.5039699999999998</v>
      </c>
      <c r="C951">
        <v>5.5039699999999998</v>
      </c>
      <c r="D951">
        <v>5.4846579999999996</v>
      </c>
      <c r="E951">
        <v>5.5039699999999998</v>
      </c>
      <c r="F951">
        <v>3.0217689999999999</v>
      </c>
      <c r="G951">
        <v>6006282</v>
      </c>
    </row>
    <row r="952" spans="1:7" x14ac:dyDescent="0.3">
      <c r="A952" s="101">
        <v>41597</v>
      </c>
      <c r="B952">
        <v>5.5039699999999998</v>
      </c>
      <c r="C952">
        <v>5.5039699999999998</v>
      </c>
      <c r="D952">
        <v>5.5039699999999998</v>
      </c>
      <c r="E952">
        <v>5.5039699999999998</v>
      </c>
      <c r="F952">
        <v>3.0217689999999999</v>
      </c>
      <c r="G952">
        <v>0</v>
      </c>
    </row>
    <row r="953" spans="1:7" x14ac:dyDescent="0.3">
      <c r="A953" s="101">
        <v>41598</v>
      </c>
      <c r="B953">
        <v>5.5039699999999998</v>
      </c>
      <c r="C953">
        <v>5.552251</v>
      </c>
      <c r="D953">
        <v>5.4750019999999999</v>
      </c>
      <c r="E953">
        <v>5.552251</v>
      </c>
      <c r="F953">
        <v>3.048276</v>
      </c>
      <c r="G953">
        <v>6248068</v>
      </c>
    </row>
    <row r="954" spans="1:7" x14ac:dyDescent="0.3">
      <c r="A954" s="101">
        <v>41599</v>
      </c>
      <c r="B954">
        <v>5.552251</v>
      </c>
      <c r="C954">
        <v>5.552251</v>
      </c>
      <c r="D954">
        <v>5.4750019999999999</v>
      </c>
      <c r="E954">
        <v>5.4846579999999996</v>
      </c>
      <c r="F954">
        <v>3.0111659999999998</v>
      </c>
      <c r="G954">
        <v>608258</v>
      </c>
    </row>
    <row r="955" spans="1:7" x14ac:dyDescent="0.3">
      <c r="A955" s="101">
        <v>41602</v>
      </c>
      <c r="B955">
        <v>5.4846579999999996</v>
      </c>
      <c r="C955">
        <v>5.4846579999999996</v>
      </c>
      <c r="D955">
        <v>5.4846579999999996</v>
      </c>
      <c r="E955">
        <v>5.4846579999999996</v>
      </c>
      <c r="F955">
        <v>3.0111659999999998</v>
      </c>
      <c r="G955">
        <v>0</v>
      </c>
    </row>
    <row r="956" spans="1:7" x14ac:dyDescent="0.3">
      <c r="A956" s="101">
        <v>41603</v>
      </c>
      <c r="B956">
        <v>5.4846579999999996</v>
      </c>
      <c r="C956">
        <v>5.552251</v>
      </c>
      <c r="D956">
        <v>5.4363770000000002</v>
      </c>
      <c r="E956">
        <v>5.4750019999999999</v>
      </c>
      <c r="F956">
        <v>3.005865</v>
      </c>
      <c r="G956">
        <v>2483862</v>
      </c>
    </row>
    <row r="957" spans="1:7" x14ac:dyDescent="0.3">
      <c r="A957" s="101">
        <v>41604</v>
      </c>
      <c r="B957">
        <v>5.4363770000000002</v>
      </c>
      <c r="C957">
        <v>5.4943140000000001</v>
      </c>
      <c r="D957">
        <v>5.4363770000000002</v>
      </c>
      <c r="E957">
        <v>5.4363770000000002</v>
      </c>
      <c r="F957">
        <v>2.9846599999999999</v>
      </c>
      <c r="G957">
        <v>1682130</v>
      </c>
    </row>
    <row r="958" spans="1:7" x14ac:dyDescent="0.3">
      <c r="A958" s="101">
        <v>41605</v>
      </c>
      <c r="B958">
        <v>5.4363770000000002</v>
      </c>
      <c r="C958">
        <v>5.4363770000000002</v>
      </c>
      <c r="D958">
        <v>5.3880970000000001</v>
      </c>
      <c r="E958">
        <v>5.4074090000000004</v>
      </c>
      <c r="F958">
        <v>2.9687549999999998</v>
      </c>
      <c r="G958">
        <v>2386546</v>
      </c>
    </row>
    <row r="959" spans="1:7" x14ac:dyDescent="0.3">
      <c r="A959" s="101">
        <v>41606</v>
      </c>
      <c r="B959">
        <v>5.417065</v>
      </c>
      <c r="C959">
        <v>5.417065</v>
      </c>
      <c r="D959">
        <v>5.3880970000000001</v>
      </c>
      <c r="E959">
        <v>5.3880970000000001</v>
      </c>
      <c r="F959">
        <v>2.9581520000000001</v>
      </c>
      <c r="G959">
        <v>2440211</v>
      </c>
    </row>
    <row r="960" spans="1:7" x14ac:dyDescent="0.3">
      <c r="A960" s="101">
        <v>41609</v>
      </c>
      <c r="B960">
        <v>5.5039699999999998</v>
      </c>
      <c r="C960">
        <v>5.5329379999999997</v>
      </c>
      <c r="D960">
        <v>5.417065</v>
      </c>
      <c r="E960">
        <v>5.4556899999999997</v>
      </c>
      <c r="F960">
        <v>2.9952619999999999</v>
      </c>
      <c r="G960">
        <v>607948</v>
      </c>
    </row>
    <row r="961" spans="1:7" x14ac:dyDescent="0.3">
      <c r="A961" s="101">
        <v>41610</v>
      </c>
      <c r="B961">
        <v>5.4267209999999997</v>
      </c>
      <c r="C961">
        <v>5.4846579999999996</v>
      </c>
      <c r="D961">
        <v>5.417065</v>
      </c>
      <c r="E961">
        <v>5.4750019999999999</v>
      </c>
      <c r="F961">
        <v>3.005865</v>
      </c>
      <c r="G961">
        <v>1524271</v>
      </c>
    </row>
    <row r="962" spans="1:7" x14ac:dyDescent="0.3">
      <c r="A962" s="101">
        <v>41611</v>
      </c>
      <c r="B962">
        <v>5.4750019999999999</v>
      </c>
      <c r="C962">
        <v>5.4750019999999999</v>
      </c>
      <c r="D962">
        <v>5.4363770000000002</v>
      </c>
      <c r="E962">
        <v>5.4653460000000003</v>
      </c>
      <c r="F962">
        <v>3.0005639999999998</v>
      </c>
      <c r="G962">
        <v>1049948</v>
      </c>
    </row>
    <row r="963" spans="1:7" x14ac:dyDescent="0.3">
      <c r="A963" s="101">
        <v>41612</v>
      </c>
      <c r="B963">
        <v>5.417065</v>
      </c>
      <c r="C963">
        <v>5.4267209999999997</v>
      </c>
      <c r="D963">
        <v>5.4074090000000004</v>
      </c>
      <c r="E963">
        <v>5.4267209999999997</v>
      </c>
      <c r="F963">
        <v>2.979358</v>
      </c>
      <c r="G963">
        <v>713787</v>
      </c>
    </row>
    <row r="964" spans="1:7" x14ac:dyDescent="0.3">
      <c r="A964" s="101">
        <v>41613</v>
      </c>
      <c r="B964">
        <v>5.4074090000000004</v>
      </c>
      <c r="C964">
        <v>5.4653460000000003</v>
      </c>
      <c r="D964">
        <v>5.4074090000000004</v>
      </c>
      <c r="E964">
        <v>5.4556899999999997</v>
      </c>
      <c r="F964">
        <v>2.9952619999999999</v>
      </c>
      <c r="G964">
        <v>1014427</v>
      </c>
    </row>
    <row r="965" spans="1:7" x14ac:dyDescent="0.3">
      <c r="A965" s="101">
        <v>41616</v>
      </c>
      <c r="B965">
        <v>5.4653460000000003</v>
      </c>
      <c r="C965">
        <v>5.4653460000000003</v>
      </c>
      <c r="D965">
        <v>5.417065</v>
      </c>
      <c r="E965">
        <v>5.4556899999999997</v>
      </c>
      <c r="F965">
        <v>2.9952619999999999</v>
      </c>
      <c r="G965">
        <v>2704076</v>
      </c>
    </row>
    <row r="966" spans="1:7" x14ac:dyDescent="0.3">
      <c r="A966" s="101">
        <v>41617</v>
      </c>
      <c r="B966">
        <v>5.4556899999999997</v>
      </c>
      <c r="C966">
        <v>5.6198430000000004</v>
      </c>
      <c r="D966">
        <v>5.4363770000000002</v>
      </c>
      <c r="E966">
        <v>5.6101869999999998</v>
      </c>
      <c r="F966">
        <v>3.0800839999999998</v>
      </c>
      <c r="G966">
        <v>6186272</v>
      </c>
    </row>
    <row r="967" spans="1:7" x14ac:dyDescent="0.3">
      <c r="A967" s="101">
        <v>41618</v>
      </c>
      <c r="B967">
        <v>5.5812189999999999</v>
      </c>
      <c r="C967">
        <v>5.6488110000000002</v>
      </c>
      <c r="D967">
        <v>5.4267209999999997</v>
      </c>
      <c r="E967">
        <v>5.6391549999999997</v>
      </c>
      <c r="F967">
        <v>3.0959880000000002</v>
      </c>
      <c r="G967">
        <v>3674873</v>
      </c>
    </row>
    <row r="968" spans="1:7" x14ac:dyDescent="0.3">
      <c r="A968" s="101">
        <v>41619</v>
      </c>
      <c r="B968">
        <v>5.6391549999999997</v>
      </c>
      <c r="C968">
        <v>5.6391549999999997</v>
      </c>
      <c r="D968">
        <v>5.4943140000000001</v>
      </c>
      <c r="E968">
        <v>5.5329379999999997</v>
      </c>
      <c r="F968">
        <v>3.0376729999999998</v>
      </c>
      <c r="G968">
        <v>3401097</v>
      </c>
    </row>
    <row r="969" spans="1:7" x14ac:dyDescent="0.3">
      <c r="A969" s="101">
        <v>41620</v>
      </c>
      <c r="B969">
        <v>5.5329379999999997</v>
      </c>
      <c r="C969">
        <v>5.5329379999999997</v>
      </c>
      <c r="D969">
        <v>5.4750019999999999</v>
      </c>
      <c r="E969">
        <v>5.5039699999999998</v>
      </c>
      <c r="F969">
        <v>3.0217689999999999</v>
      </c>
      <c r="G969">
        <v>1221923</v>
      </c>
    </row>
    <row r="970" spans="1:7" x14ac:dyDescent="0.3">
      <c r="A970" s="101">
        <v>41623</v>
      </c>
      <c r="B970">
        <v>5.5329379999999997</v>
      </c>
      <c r="C970">
        <v>5.5425940000000002</v>
      </c>
      <c r="D970">
        <v>5.4846579999999996</v>
      </c>
      <c r="E970">
        <v>5.5329379999999997</v>
      </c>
      <c r="F970">
        <v>3.0376729999999998</v>
      </c>
      <c r="G970">
        <v>522333</v>
      </c>
    </row>
    <row r="971" spans="1:7" x14ac:dyDescent="0.3">
      <c r="A971" s="101">
        <v>41624</v>
      </c>
      <c r="B971">
        <v>5.5039699999999998</v>
      </c>
      <c r="C971">
        <v>5.552251</v>
      </c>
      <c r="D971">
        <v>5.5039699999999998</v>
      </c>
      <c r="E971">
        <v>5.523282</v>
      </c>
      <c r="F971">
        <v>3.0323720000000001</v>
      </c>
      <c r="G971">
        <v>285374</v>
      </c>
    </row>
    <row r="972" spans="1:7" x14ac:dyDescent="0.3">
      <c r="A972" s="101">
        <v>41625</v>
      </c>
      <c r="B972">
        <v>5.5136260000000004</v>
      </c>
      <c r="C972">
        <v>5.5908749999999996</v>
      </c>
      <c r="D972">
        <v>5.5136260000000004</v>
      </c>
      <c r="E972">
        <v>5.5908749999999996</v>
      </c>
      <c r="F972">
        <v>3.0694819999999998</v>
      </c>
      <c r="G972">
        <v>3405498</v>
      </c>
    </row>
    <row r="973" spans="1:7" x14ac:dyDescent="0.3">
      <c r="A973" s="101">
        <v>41630</v>
      </c>
      <c r="B973">
        <v>5.5908749999999996</v>
      </c>
      <c r="C973">
        <v>5.6005310000000001</v>
      </c>
      <c r="D973">
        <v>5.523282</v>
      </c>
      <c r="E973">
        <v>5.5425940000000002</v>
      </c>
      <c r="F973">
        <v>3.0429740000000001</v>
      </c>
      <c r="G973">
        <v>2225487</v>
      </c>
    </row>
    <row r="974" spans="1:7" x14ac:dyDescent="0.3">
      <c r="A974" s="101">
        <v>41631</v>
      </c>
      <c r="B974">
        <v>5.5425940000000002</v>
      </c>
      <c r="C974">
        <v>5.6198430000000004</v>
      </c>
      <c r="D974">
        <v>5.5329379999999997</v>
      </c>
      <c r="E974">
        <v>5.6005310000000001</v>
      </c>
      <c r="F974">
        <v>3.074783</v>
      </c>
      <c r="G974">
        <v>3901579</v>
      </c>
    </row>
    <row r="975" spans="1:7" x14ac:dyDescent="0.3">
      <c r="A975" s="101">
        <v>41632</v>
      </c>
      <c r="B975">
        <v>5.6005310000000001</v>
      </c>
      <c r="C975">
        <v>5.629499</v>
      </c>
      <c r="D975">
        <v>5.5715630000000003</v>
      </c>
      <c r="E975">
        <v>5.6005310000000001</v>
      </c>
      <c r="F975">
        <v>3.074783</v>
      </c>
      <c r="G975">
        <v>828554</v>
      </c>
    </row>
    <row r="976" spans="1:7" x14ac:dyDescent="0.3">
      <c r="A976" s="101">
        <v>41633</v>
      </c>
      <c r="B976">
        <v>5.6005310000000001</v>
      </c>
      <c r="C976">
        <v>5.6101869999999998</v>
      </c>
      <c r="D976">
        <v>5.5425940000000002</v>
      </c>
      <c r="E976">
        <v>5.6005310000000001</v>
      </c>
      <c r="F976">
        <v>3.074783</v>
      </c>
      <c r="G976">
        <v>3071119</v>
      </c>
    </row>
    <row r="977" spans="1:7" x14ac:dyDescent="0.3">
      <c r="A977" s="101">
        <v>41634</v>
      </c>
      <c r="B977">
        <v>5.5425940000000002</v>
      </c>
      <c r="C977">
        <v>5.6005310000000001</v>
      </c>
      <c r="D977">
        <v>5.5425940000000002</v>
      </c>
      <c r="E977">
        <v>5.6005310000000001</v>
      </c>
      <c r="F977">
        <v>3.074783</v>
      </c>
      <c r="G977">
        <v>778348</v>
      </c>
    </row>
    <row r="978" spans="1:7" x14ac:dyDescent="0.3">
      <c r="A978" s="101">
        <v>41637</v>
      </c>
      <c r="B978">
        <v>5.6005310000000001</v>
      </c>
      <c r="C978">
        <v>5.6005310000000001</v>
      </c>
      <c r="D978">
        <v>5.523282</v>
      </c>
      <c r="E978">
        <v>5.552251</v>
      </c>
      <c r="F978">
        <v>3.048276</v>
      </c>
      <c r="G978">
        <v>2168455</v>
      </c>
    </row>
    <row r="979" spans="1:7" x14ac:dyDescent="0.3">
      <c r="A979" s="101">
        <v>41638</v>
      </c>
      <c r="B979">
        <v>5.5908749999999996</v>
      </c>
      <c r="C979">
        <v>5.5908749999999996</v>
      </c>
      <c r="D979">
        <v>5.5329379999999997</v>
      </c>
      <c r="E979">
        <v>5.5715630000000003</v>
      </c>
      <c r="F979">
        <v>3.0588790000000001</v>
      </c>
      <c r="G979">
        <v>1397273</v>
      </c>
    </row>
    <row r="980" spans="1:7" x14ac:dyDescent="0.3">
      <c r="A980" s="101">
        <v>41639</v>
      </c>
      <c r="B980">
        <v>5.552251</v>
      </c>
      <c r="C980">
        <v>5.6198430000000004</v>
      </c>
      <c r="D980">
        <v>5.552251</v>
      </c>
      <c r="E980">
        <v>5.6198430000000004</v>
      </c>
      <c r="F980">
        <v>3.085385</v>
      </c>
      <c r="G980">
        <v>2779603</v>
      </c>
    </row>
    <row r="981" spans="1:7" x14ac:dyDescent="0.3">
      <c r="A981" s="101">
        <v>41641</v>
      </c>
      <c r="B981">
        <v>5.6198430000000004</v>
      </c>
      <c r="C981">
        <v>5.6874359999999999</v>
      </c>
      <c r="D981">
        <v>5.6198430000000004</v>
      </c>
      <c r="E981">
        <v>5.6777800000000003</v>
      </c>
      <c r="F981">
        <v>3.1171929999999999</v>
      </c>
      <c r="G981">
        <v>924991</v>
      </c>
    </row>
    <row r="982" spans="1:7" x14ac:dyDescent="0.3">
      <c r="A982" s="101">
        <v>41644</v>
      </c>
      <c r="B982">
        <v>5.552251</v>
      </c>
      <c r="C982">
        <v>5.7936529999999999</v>
      </c>
      <c r="D982">
        <v>5.552251</v>
      </c>
      <c r="E982">
        <v>5.7936529999999999</v>
      </c>
      <c r="F982">
        <v>3.1808100000000001</v>
      </c>
      <c r="G982">
        <v>2064158</v>
      </c>
    </row>
    <row r="983" spans="1:7" x14ac:dyDescent="0.3">
      <c r="A983" s="101">
        <v>41645</v>
      </c>
      <c r="B983">
        <v>5.7936529999999999</v>
      </c>
      <c r="C983">
        <v>5.9867749999999997</v>
      </c>
      <c r="D983">
        <v>5.7936529999999999</v>
      </c>
      <c r="E983">
        <v>5.9384940000000004</v>
      </c>
      <c r="F983">
        <v>3.2603300000000002</v>
      </c>
      <c r="G983">
        <v>2952168</v>
      </c>
    </row>
    <row r="984" spans="1:7" x14ac:dyDescent="0.3">
      <c r="A984" s="101">
        <v>41646</v>
      </c>
      <c r="B984">
        <v>5.9384940000000004</v>
      </c>
      <c r="C984">
        <v>6.112304</v>
      </c>
      <c r="D984">
        <v>5.9384940000000004</v>
      </c>
      <c r="E984">
        <v>6.0833349999999999</v>
      </c>
      <c r="F984">
        <v>3.3398500000000002</v>
      </c>
      <c r="G984">
        <v>5872346</v>
      </c>
    </row>
    <row r="985" spans="1:7" x14ac:dyDescent="0.3">
      <c r="A985" s="101">
        <v>41647</v>
      </c>
      <c r="B985">
        <v>6.0833349999999999</v>
      </c>
      <c r="C985">
        <v>6.1702399999999997</v>
      </c>
      <c r="D985">
        <v>6.0833349999999999</v>
      </c>
      <c r="E985">
        <v>6.1605840000000001</v>
      </c>
      <c r="F985">
        <v>3.3822610000000002</v>
      </c>
      <c r="G985">
        <v>1398102</v>
      </c>
    </row>
    <row r="986" spans="1:7" x14ac:dyDescent="0.3">
      <c r="A986" s="101">
        <v>41648</v>
      </c>
      <c r="B986">
        <v>6.1412719999999998</v>
      </c>
      <c r="C986">
        <v>6.1412719999999998</v>
      </c>
      <c r="D986">
        <v>5.9867749999999997</v>
      </c>
      <c r="E986">
        <v>6.0833349999999999</v>
      </c>
      <c r="F986">
        <v>3.3398500000000002</v>
      </c>
      <c r="G986">
        <v>3495400</v>
      </c>
    </row>
    <row r="987" spans="1:7" x14ac:dyDescent="0.3">
      <c r="A987" s="101">
        <v>41651</v>
      </c>
      <c r="B987">
        <v>6.0736790000000003</v>
      </c>
      <c r="C987">
        <v>6.0736790000000003</v>
      </c>
      <c r="D987">
        <v>5.9771179999999999</v>
      </c>
      <c r="E987">
        <v>6.0350549999999998</v>
      </c>
      <c r="F987">
        <v>3.3133430000000001</v>
      </c>
      <c r="G987">
        <v>1273900</v>
      </c>
    </row>
    <row r="988" spans="1:7" x14ac:dyDescent="0.3">
      <c r="A988" s="101">
        <v>41652</v>
      </c>
      <c r="B988">
        <v>6.006087</v>
      </c>
      <c r="C988">
        <v>6.1412719999999998</v>
      </c>
      <c r="D988">
        <v>6.006087</v>
      </c>
      <c r="E988">
        <v>6.1412719999999998</v>
      </c>
      <c r="F988">
        <v>3.371658</v>
      </c>
      <c r="G988">
        <v>5000223</v>
      </c>
    </row>
    <row r="989" spans="1:7" x14ac:dyDescent="0.3">
      <c r="A989" s="101">
        <v>41653</v>
      </c>
      <c r="B989">
        <v>6.1316160000000002</v>
      </c>
      <c r="C989">
        <v>6.1605840000000001</v>
      </c>
      <c r="D989">
        <v>6.0543670000000001</v>
      </c>
      <c r="E989">
        <v>6.1316160000000002</v>
      </c>
      <c r="F989">
        <v>3.3663569999999998</v>
      </c>
      <c r="G989">
        <v>6386084</v>
      </c>
    </row>
    <row r="990" spans="1:7" x14ac:dyDescent="0.3">
      <c r="A990" s="101">
        <v>41654</v>
      </c>
      <c r="B990">
        <v>6.0833349999999999</v>
      </c>
      <c r="C990">
        <v>6.1605840000000001</v>
      </c>
      <c r="D990">
        <v>6.0833349999999999</v>
      </c>
      <c r="E990">
        <v>6.1412719999999998</v>
      </c>
      <c r="F990">
        <v>3.371658</v>
      </c>
      <c r="G990">
        <v>2239043</v>
      </c>
    </row>
    <row r="991" spans="1:7" x14ac:dyDescent="0.3">
      <c r="A991" s="101">
        <v>41655</v>
      </c>
      <c r="B991">
        <v>6.0929909999999996</v>
      </c>
      <c r="C991">
        <v>6.1992079999999996</v>
      </c>
      <c r="D991">
        <v>6.0929909999999996</v>
      </c>
      <c r="E991">
        <v>6.1895519999999999</v>
      </c>
      <c r="F991">
        <v>3.398164</v>
      </c>
      <c r="G991">
        <v>5385161</v>
      </c>
    </row>
    <row r="992" spans="1:7" x14ac:dyDescent="0.3">
      <c r="A992" s="101">
        <v>41658</v>
      </c>
      <c r="B992">
        <v>6.1992079999999996</v>
      </c>
      <c r="C992">
        <v>6.2571450000000004</v>
      </c>
      <c r="D992">
        <v>6.1992079999999996</v>
      </c>
      <c r="E992">
        <v>6.2281769999999996</v>
      </c>
      <c r="F992">
        <v>3.4193709999999999</v>
      </c>
      <c r="G992">
        <v>2654915</v>
      </c>
    </row>
    <row r="993" spans="1:7" x14ac:dyDescent="0.3">
      <c r="A993" s="101">
        <v>41659</v>
      </c>
      <c r="B993">
        <v>6.2281769999999996</v>
      </c>
      <c r="C993">
        <v>6.3440500000000002</v>
      </c>
      <c r="D993">
        <v>6.2281769999999996</v>
      </c>
      <c r="E993">
        <v>6.3150820000000003</v>
      </c>
      <c r="F993">
        <v>3.4670830000000001</v>
      </c>
      <c r="G993">
        <v>4948038</v>
      </c>
    </row>
    <row r="994" spans="1:7" x14ac:dyDescent="0.3">
      <c r="A994" s="101">
        <v>41660</v>
      </c>
      <c r="B994">
        <v>6.3730180000000001</v>
      </c>
      <c r="C994">
        <v>6.3730180000000001</v>
      </c>
      <c r="D994">
        <v>6.2281769999999996</v>
      </c>
      <c r="E994">
        <v>6.2668010000000001</v>
      </c>
      <c r="F994">
        <v>3.4405760000000001</v>
      </c>
      <c r="G994">
        <v>7024811</v>
      </c>
    </row>
    <row r="995" spans="1:7" x14ac:dyDescent="0.3">
      <c r="A995" s="101">
        <v>41661</v>
      </c>
      <c r="B995">
        <v>6.2668010000000001</v>
      </c>
      <c r="C995">
        <v>6.2668010000000001</v>
      </c>
      <c r="D995">
        <v>6.2088650000000003</v>
      </c>
      <c r="E995">
        <v>6.2668010000000001</v>
      </c>
      <c r="F995">
        <v>3.4405760000000001</v>
      </c>
      <c r="G995">
        <v>1340563</v>
      </c>
    </row>
    <row r="996" spans="1:7" x14ac:dyDescent="0.3">
      <c r="A996" s="101">
        <v>41662</v>
      </c>
      <c r="B996">
        <v>6.2281769999999996</v>
      </c>
      <c r="C996">
        <v>6.2957689999999999</v>
      </c>
      <c r="D996">
        <v>6.2088650000000003</v>
      </c>
      <c r="E996">
        <v>6.2957689999999999</v>
      </c>
      <c r="F996">
        <v>3.45648</v>
      </c>
      <c r="G996">
        <v>2046967</v>
      </c>
    </row>
    <row r="997" spans="1:7" x14ac:dyDescent="0.3">
      <c r="A997" s="101">
        <v>41665</v>
      </c>
      <c r="B997">
        <v>6.2281769999999996</v>
      </c>
      <c r="C997">
        <v>6.2668010000000001</v>
      </c>
      <c r="D997">
        <v>6.2088650000000003</v>
      </c>
      <c r="E997">
        <v>6.2668010000000001</v>
      </c>
      <c r="F997">
        <v>3.4405760000000001</v>
      </c>
      <c r="G997">
        <v>1956993</v>
      </c>
    </row>
    <row r="998" spans="1:7" x14ac:dyDescent="0.3">
      <c r="A998" s="101">
        <v>41666</v>
      </c>
      <c r="B998">
        <v>6.2088650000000003</v>
      </c>
      <c r="C998">
        <v>6.2861130000000003</v>
      </c>
      <c r="D998">
        <v>6.2088650000000003</v>
      </c>
      <c r="E998">
        <v>6.218521</v>
      </c>
      <c r="F998">
        <v>3.414069</v>
      </c>
      <c r="G998">
        <v>4644779</v>
      </c>
    </row>
    <row r="999" spans="1:7" x14ac:dyDescent="0.3">
      <c r="A999" s="101">
        <v>41667</v>
      </c>
      <c r="B999">
        <v>6.2088650000000003</v>
      </c>
      <c r="C999">
        <v>6.2571450000000004</v>
      </c>
      <c r="D999">
        <v>6.2088650000000003</v>
      </c>
      <c r="E999">
        <v>6.2088650000000003</v>
      </c>
      <c r="F999">
        <v>3.4087679999999998</v>
      </c>
      <c r="G999">
        <v>1820788</v>
      </c>
    </row>
    <row r="1000" spans="1:7" x14ac:dyDescent="0.3">
      <c r="A1000" s="101">
        <v>41668</v>
      </c>
      <c r="B1000">
        <v>6.2281769999999996</v>
      </c>
      <c r="C1000">
        <v>6.2378330000000002</v>
      </c>
      <c r="D1000">
        <v>6.2088650000000003</v>
      </c>
      <c r="E1000">
        <v>6.2088650000000003</v>
      </c>
      <c r="F1000">
        <v>3.4087679999999998</v>
      </c>
      <c r="G1000">
        <v>1121282</v>
      </c>
    </row>
    <row r="1001" spans="1:7" x14ac:dyDescent="0.3">
      <c r="A1001" s="101">
        <v>41669</v>
      </c>
      <c r="B1001">
        <v>6.2088650000000003</v>
      </c>
      <c r="C1001">
        <v>6.2088650000000003</v>
      </c>
      <c r="D1001">
        <v>6.1316160000000002</v>
      </c>
      <c r="E1001">
        <v>6.1798960000000003</v>
      </c>
      <c r="F1001">
        <v>3.3928630000000002</v>
      </c>
      <c r="G1001">
        <v>1875417</v>
      </c>
    </row>
    <row r="1002" spans="1:7" x14ac:dyDescent="0.3">
      <c r="A1002" s="101">
        <v>41672</v>
      </c>
      <c r="B1002">
        <v>6.1992079999999996</v>
      </c>
      <c r="C1002">
        <v>6.1992079999999996</v>
      </c>
      <c r="D1002">
        <v>6.1605840000000001</v>
      </c>
      <c r="E1002">
        <v>6.1798960000000003</v>
      </c>
      <c r="F1002">
        <v>3.3928630000000002</v>
      </c>
      <c r="G1002">
        <v>482431</v>
      </c>
    </row>
    <row r="1003" spans="1:7" x14ac:dyDescent="0.3">
      <c r="A1003" s="101">
        <v>41673</v>
      </c>
      <c r="B1003">
        <v>6.1798960000000003</v>
      </c>
      <c r="C1003">
        <v>6.1895519999999999</v>
      </c>
      <c r="D1003">
        <v>6.1605840000000001</v>
      </c>
      <c r="E1003">
        <v>6.1798960000000003</v>
      </c>
      <c r="F1003">
        <v>3.3928630000000002</v>
      </c>
      <c r="G1003">
        <v>1068652</v>
      </c>
    </row>
    <row r="1004" spans="1:7" x14ac:dyDescent="0.3">
      <c r="A1004" s="101">
        <v>41674</v>
      </c>
      <c r="B1004">
        <v>6.1316160000000002</v>
      </c>
      <c r="C1004">
        <v>6.2378330000000002</v>
      </c>
      <c r="D1004">
        <v>6.0929909999999996</v>
      </c>
      <c r="E1004">
        <v>6.2281769999999996</v>
      </c>
      <c r="F1004">
        <v>3.4193709999999999</v>
      </c>
      <c r="G1004">
        <v>2942040</v>
      </c>
    </row>
    <row r="1005" spans="1:7" x14ac:dyDescent="0.3">
      <c r="A1005" s="101">
        <v>41675</v>
      </c>
      <c r="B1005">
        <v>6.2474889999999998</v>
      </c>
      <c r="C1005">
        <v>6.2861130000000003</v>
      </c>
      <c r="D1005">
        <v>6.2474889999999998</v>
      </c>
      <c r="E1005">
        <v>6.2764569999999997</v>
      </c>
      <c r="F1005">
        <v>3.4458760000000002</v>
      </c>
      <c r="G1005">
        <v>1874351</v>
      </c>
    </row>
    <row r="1006" spans="1:7" x14ac:dyDescent="0.3">
      <c r="A1006" s="101">
        <v>41676</v>
      </c>
      <c r="B1006">
        <v>6.2764569999999997</v>
      </c>
      <c r="C1006">
        <v>6.2957689999999999</v>
      </c>
      <c r="D1006">
        <v>6.2281769999999996</v>
      </c>
      <c r="E1006">
        <v>6.2474889999999998</v>
      </c>
      <c r="F1006">
        <v>3.4299729999999999</v>
      </c>
      <c r="G1006">
        <v>3545213</v>
      </c>
    </row>
    <row r="1007" spans="1:7" x14ac:dyDescent="0.3">
      <c r="A1007" s="101">
        <v>41679</v>
      </c>
      <c r="B1007">
        <v>6.2764569999999997</v>
      </c>
      <c r="C1007">
        <v>6.2957689999999999</v>
      </c>
      <c r="D1007">
        <v>6.2378330000000002</v>
      </c>
      <c r="E1007">
        <v>6.2957689999999999</v>
      </c>
      <c r="F1007">
        <v>3.45648</v>
      </c>
      <c r="G1007">
        <v>1875945</v>
      </c>
    </row>
    <row r="1008" spans="1:7" x14ac:dyDescent="0.3">
      <c r="A1008" s="101">
        <v>41680</v>
      </c>
      <c r="B1008">
        <v>6.2378330000000002</v>
      </c>
      <c r="C1008">
        <v>6.3150820000000003</v>
      </c>
      <c r="D1008">
        <v>6.2281769999999996</v>
      </c>
      <c r="E1008">
        <v>6.2764569999999997</v>
      </c>
      <c r="F1008">
        <v>3.4458760000000002</v>
      </c>
      <c r="G1008">
        <v>9984902</v>
      </c>
    </row>
    <row r="1009" spans="1:7" x14ac:dyDescent="0.3">
      <c r="A1009" s="101">
        <v>41682</v>
      </c>
      <c r="B1009">
        <v>6.2668010000000001</v>
      </c>
      <c r="C1009">
        <v>6.324738</v>
      </c>
      <c r="D1009">
        <v>6.2668010000000001</v>
      </c>
      <c r="E1009">
        <v>6.324738</v>
      </c>
      <c r="F1009">
        <v>3.4723839999999999</v>
      </c>
      <c r="G1009">
        <v>3254154</v>
      </c>
    </row>
    <row r="1010" spans="1:7" x14ac:dyDescent="0.3">
      <c r="A1010" s="101">
        <v>41683</v>
      </c>
      <c r="B1010">
        <v>6.3343939999999996</v>
      </c>
      <c r="C1010">
        <v>6.3343939999999996</v>
      </c>
      <c r="D1010">
        <v>6.2861130000000003</v>
      </c>
      <c r="E1010">
        <v>6.3150820000000003</v>
      </c>
      <c r="F1010">
        <v>3.4670830000000001</v>
      </c>
      <c r="G1010">
        <v>2574147</v>
      </c>
    </row>
    <row r="1011" spans="1:7" x14ac:dyDescent="0.3">
      <c r="A1011" s="101">
        <v>41686</v>
      </c>
      <c r="B1011">
        <v>6.3054249999999996</v>
      </c>
      <c r="C1011">
        <v>6.3730180000000001</v>
      </c>
      <c r="D1011">
        <v>6.3054249999999996</v>
      </c>
      <c r="E1011">
        <v>6.3440500000000002</v>
      </c>
      <c r="F1011">
        <v>3.4829859999999999</v>
      </c>
      <c r="G1011">
        <v>4420164</v>
      </c>
    </row>
    <row r="1012" spans="1:7" x14ac:dyDescent="0.3">
      <c r="A1012" s="101">
        <v>41687</v>
      </c>
      <c r="B1012">
        <v>6.324738</v>
      </c>
      <c r="C1012">
        <v>6.4212990000000003</v>
      </c>
      <c r="D1012">
        <v>6.3054249999999996</v>
      </c>
      <c r="E1012">
        <v>6.3633620000000004</v>
      </c>
      <c r="F1012">
        <v>3.4935890000000001</v>
      </c>
      <c r="G1012">
        <v>4084075</v>
      </c>
    </row>
    <row r="1013" spans="1:7" x14ac:dyDescent="0.3">
      <c r="A1013" s="101">
        <v>41688</v>
      </c>
      <c r="B1013">
        <v>6.3730180000000001</v>
      </c>
      <c r="C1013">
        <v>6.3923300000000003</v>
      </c>
      <c r="D1013">
        <v>6.2764569999999997</v>
      </c>
      <c r="E1013">
        <v>6.3730180000000001</v>
      </c>
      <c r="F1013">
        <v>3.4988899999999998</v>
      </c>
      <c r="G1013">
        <v>3724489</v>
      </c>
    </row>
    <row r="1014" spans="1:7" x14ac:dyDescent="0.3">
      <c r="A1014" s="101">
        <v>41689</v>
      </c>
      <c r="B1014">
        <v>6.3730180000000001</v>
      </c>
      <c r="C1014">
        <v>6.4792350000000001</v>
      </c>
      <c r="D1014">
        <v>6.3440500000000002</v>
      </c>
      <c r="E1014">
        <v>6.4212990000000003</v>
      </c>
      <c r="F1014">
        <v>3.525398</v>
      </c>
      <c r="G1014">
        <v>13270362</v>
      </c>
    </row>
    <row r="1015" spans="1:7" x14ac:dyDescent="0.3">
      <c r="A1015" s="101">
        <v>41690</v>
      </c>
      <c r="B1015">
        <v>6.4502670000000002</v>
      </c>
      <c r="C1015">
        <v>6.5661399999999999</v>
      </c>
      <c r="D1015">
        <v>6.430955</v>
      </c>
      <c r="E1015">
        <v>6.5468279999999996</v>
      </c>
      <c r="F1015">
        <v>3.5943149999999999</v>
      </c>
      <c r="G1015">
        <v>3400186</v>
      </c>
    </row>
    <row r="1016" spans="1:7" x14ac:dyDescent="0.3">
      <c r="A1016" s="101">
        <v>41693</v>
      </c>
      <c r="B1016">
        <v>6.5661399999999999</v>
      </c>
      <c r="C1016">
        <v>6.5951079999999997</v>
      </c>
      <c r="D1016">
        <v>6.4406109999999996</v>
      </c>
      <c r="E1016">
        <v>6.4695790000000004</v>
      </c>
      <c r="F1016">
        <v>3.551904</v>
      </c>
      <c r="G1016">
        <v>2861210</v>
      </c>
    </row>
    <row r="1017" spans="1:7" x14ac:dyDescent="0.3">
      <c r="A1017" s="101">
        <v>41694</v>
      </c>
      <c r="B1017">
        <v>6.4695790000000004</v>
      </c>
      <c r="C1017">
        <v>6.4888909999999997</v>
      </c>
      <c r="D1017">
        <v>6.4212990000000003</v>
      </c>
      <c r="E1017">
        <v>6.4695790000000004</v>
      </c>
      <c r="F1017">
        <v>3.551904</v>
      </c>
      <c r="G1017">
        <v>1672405</v>
      </c>
    </row>
    <row r="1018" spans="1:7" x14ac:dyDescent="0.3">
      <c r="A1018" s="101">
        <v>41695</v>
      </c>
      <c r="B1018">
        <v>6.401986</v>
      </c>
      <c r="C1018">
        <v>6.4695790000000004</v>
      </c>
      <c r="D1018">
        <v>6.401986</v>
      </c>
      <c r="E1018">
        <v>6.4695790000000004</v>
      </c>
      <c r="F1018">
        <v>3.551904</v>
      </c>
      <c r="G1018">
        <v>5456629</v>
      </c>
    </row>
    <row r="1019" spans="1:7" x14ac:dyDescent="0.3">
      <c r="A1019" s="101">
        <v>41696</v>
      </c>
      <c r="B1019">
        <v>6.4695790000000004</v>
      </c>
      <c r="C1019">
        <v>6.4792350000000001</v>
      </c>
      <c r="D1019">
        <v>6.4502670000000002</v>
      </c>
      <c r="E1019">
        <v>6.4502670000000002</v>
      </c>
      <c r="F1019">
        <v>3.5413009999999998</v>
      </c>
      <c r="G1019">
        <v>2888819</v>
      </c>
    </row>
    <row r="1020" spans="1:7" x14ac:dyDescent="0.3">
      <c r="A1020" s="101">
        <v>41697</v>
      </c>
      <c r="B1020">
        <v>6.430955</v>
      </c>
      <c r="C1020">
        <v>6.4695790000000004</v>
      </c>
      <c r="D1020">
        <v>6.3826739999999997</v>
      </c>
      <c r="E1020">
        <v>6.4695790000000004</v>
      </c>
      <c r="F1020">
        <v>3.551904</v>
      </c>
      <c r="G1020">
        <v>3973627</v>
      </c>
    </row>
    <row r="1021" spans="1:7" x14ac:dyDescent="0.3">
      <c r="A1021" s="101">
        <v>41701</v>
      </c>
      <c r="B1021">
        <v>6.4695790000000004</v>
      </c>
      <c r="C1021">
        <v>6.4695790000000004</v>
      </c>
      <c r="D1021">
        <v>6.4695790000000004</v>
      </c>
      <c r="E1021">
        <v>6.4695790000000004</v>
      </c>
      <c r="F1021">
        <v>3.551904</v>
      </c>
      <c r="G1021">
        <v>0</v>
      </c>
    </row>
    <row r="1022" spans="1:7" x14ac:dyDescent="0.3">
      <c r="A1022" s="101">
        <v>41702</v>
      </c>
      <c r="B1022">
        <v>6.0350549999999998</v>
      </c>
      <c r="C1022">
        <v>6.0736790000000003</v>
      </c>
      <c r="D1022">
        <v>5.8515889999999997</v>
      </c>
      <c r="E1022">
        <v>5.8805579999999997</v>
      </c>
      <c r="F1022">
        <v>3.4609749999999999</v>
      </c>
      <c r="G1022">
        <v>5639219</v>
      </c>
    </row>
    <row r="1023" spans="1:7" x14ac:dyDescent="0.3">
      <c r="A1023" s="101">
        <v>41703</v>
      </c>
      <c r="B1023">
        <v>5.9384940000000004</v>
      </c>
      <c r="C1023">
        <v>6.0157429999999996</v>
      </c>
      <c r="D1023">
        <v>5.310848</v>
      </c>
      <c r="E1023">
        <v>5.735716</v>
      </c>
      <c r="F1023">
        <v>3.3757299999999999</v>
      </c>
      <c r="G1023">
        <v>13521385</v>
      </c>
    </row>
    <row r="1024" spans="1:7" x14ac:dyDescent="0.3">
      <c r="A1024" s="101">
        <v>41704</v>
      </c>
      <c r="B1024">
        <v>5.8902140000000003</v>
      </c>
      <c r="C1024">
        <v>5.9867749999999997</v>
      </c>
      <c r="D1024">
        <v>5.8226209999999998</v>
      </c>
      <c r="E1024">
        <v>5.9384940000000004</v>
      </c>
      <c r="F1024">
        <v>3.4950739999999998</v>
      </c>
      <c r="G1024">
        <v>11730225</v>
      </c>
    </row>
    <row r="1025" spans="1:7" x14ac:dyDescent="0.3">
      <c r="A1025" s="101">
        <v>41707</v>
      </c>
      <c r="B1025">
        <v>5.9384940000000004</v>
      </c>
      <c r="C1025">
        <v>5.9384940000000004</v>
      </c>
      <c r="D1025">
        <v>5.7743409999999997</v>
      </c>
      <c r="E1025">
        <v>5.8902140000000003</v>
      </c>
      <c r="F1025">
        <v>3.4666589999999999</v>
      </c>
      <c r="G1025">
        <v>11586761</v>
      </c>
    </row>
    <row r="1026" spans="1:7" x14ac:dyDescent="0.3">
      <c r="A1026" s="101">
        <v>41708</v>
      </c>
      <c r="B1026">
        <v>5.8902140000000003</v>
      </c>
      <c r="C1026">
        <v>5.8902140000000003</v>
      </c>
      <c r="D1026">
        <v>5.7839970000000003</v>
      </c>
      <c r="E1026">
        <v>5.7936529999999999</v>
      </c>
      <c r="F1026">
        <v>3.4098280000000001</v>
      </c>
      <c r="G1026">
        <v>4477527</v>
      </c>
    </row>
    <row r="1027" spans="1:7" x14ac:dyDescent="0.3">
      <c r="A1027" s="101">
        <v>41709</v>
      </c>
      <c r="B1027">
        <v>5.7936529999999999</v>
      </c>
      <c r="C1027">
        <v>5.7936529999999999</v>
      </c>
      <c r="D1027">
        <v>5.552251</v>
      </c>
      <c r="E1027">
        <v>5.6391549999999997</v>
      </c>
      <c r="F1027">
        <v>3.318899</v>
      </c>
      <c r="G1027">
        <v>5531452</v>
      </c>
    </row>
    <row r="1028" spans="1:7" x14ac:dyDescent="0.3">
      <c r="A1028" s="101">
        <v>41710</v>
      </c>
      <c r="B1028">
        <v>5.6874359999999999</v>
      </c>
      <c r="C1028">
        <v>5.6874359999999999</v>
      </c>
      <c r="D1028">
        <v>5.4943140000000001</v>
      </c>
      <c r="E1028">
        <v>5.5039699999999998</v>
      </c>
      <c r="F1028">
        <v>3.2393369999999999</v>
      </c>
      <c r="G1028">
        <v>1843593</v>
      </c>
    </row>
    <row r="1029" spans="1:7" x14ac:dyDescent="0.3">
      <c r="A1029" s="101">
        <v>41711</v>
      </c>
      <c r="B1029">
        <v>5.5908749999999996</v>
      </c>
      <c r="C1029">
        <v>5.5908749999999996</v>
      </c>
      <c r="D1029">
        <v>5.4556899999999997</v>
      </c>
      <c r="E1029">
        <v>5.5329379999999997</v>
      </c>
      <c r="F1029">
        <v>3.256386</v>
      </c>
      <c r="G1029">
        <v>2430746</v>
      </c>
    </row>
    <row r="1030" spans="1:7" x14ac:dyDescent="0.3">
      <c r="A1030" s="101">
        <v>41714</v>
      </c>
      <c r="B1030">
        <v>5.5329379999999997</v>
      </c>
      <c r="C1030">
        <v>5.5329379999999997</v>
      </c>
      <c r="D1030">
        <v>5.4653460000000003</v>
      </c>
      <c r="E1030">
        <v>5.5039699999999998</v>
      </c>
      <c r="F1030">
        <v>3.2393369999999999</v>
      </c>
      <c r="G1030">
        <v>1193485</v>
      </c>
    </row>
    <row r="1031" spans="1:7" x14ac:dyDescent="0.3">
      <c r="A1031" s="101">
        <v>41715</v>
      </c>
      <c r="B1031">
        <v>5.4750019999999999</v>
      </c>
      <c r="C1031">
        <v>5.5715630000000003</v>
      </c>
      <c r="D1031">
        <v>5.4750019999999999</v>
      </c>
      <c r="E1031">
        <v>5.4846579999999996</v>
      </c>
      <c r="F1031">
        <v>3.2279710000000001</v>
      </c>
      <c r="G1031">
        <v>1244168</v>
      </c>
    </row>
    <row r="1032" spans="1:7" x14ac:dyDescent="0.3">
      <c r="A1032" s="101">
        <v>41716</v>
      </c>
      <c r="B1032">
        <v>5.5619069999999997</v>
      </c>
      <c r="C1032">
        <v>5.5619069999999997</v>
      </c>
      <c r="D1032">
        <v>5.4943140000000001</v>
      </c>
      <c r="E1032">
        <v>5.523282</v>
      </c>
      <c r="F1032">
        <v>3.250702</v>
      </c>
      <c r="G1032">
        <v>1020661</v>
      </c>
    </row>
    <row r="1033" spans="1:7" x14ac:dyDescent="0.3">
      <c r="A1033" s="101">
        <v>41717</v>
      </c>
      <c r="B1033">
        <v>5.523282</v>
      </c>
      <c r="C1033">
        <v>5.7260600000000004</v>
      </c>
      <c r="D1033">
        <v>5.523282</v>
      </c>
      <c r="E1033">
        <v>5.7260600000000004</v>
      </c>
      <c r="F1033">
        <v>3.3700459999999999</v>
      </c>
      <c r="G1033">
        <v>3181816</v>
      </c>
    </row>
    <row r="1034" spans="1:7" x14ac:dyDescent="0.3">
      <c r="A1034" s="101">
        <v>41718</v>
      </c>
      <c r="B1034">
        <v>5.6970919999999996</v>
      </c>
      <c r="C1034">
        <v>5.7164039999999998</v>
      </c>
      <c r="D1034">
        <v>5.629499</v>
      </c>
      <c r="E1034">
        <v>5.6391549999999997</v>
      </c>
      <c r="F1034">
        <v>3.318899</v>
      </c>
      <c r="G1034">
        <v>2289840</v>
      </c>
    </row>
    <row r="1035" spans="1:7" x14ac:dyDescent="0.3">
      <c r="A1035" s="101">
        <v>41721</v>
      </c>
      <c r="B1035">
        <v>5.6488110000000002</v>
      </c>
      <c r="C1035">
        <v>5.6970919999999996</v>
      </c>
      <c r="D1035">
        <v>5.552251</v>
      </c>
      <c r="E1035">
        <v>5.552251</v>
      </c>
      <c r="F1035">
        <v>3.2677520000000002</v>
      </c>
      <c r="G1035">
        <v>1458074</v>
      </c>
    </row>
    <row r="1036" spans="1:7" x14ac:dyDescent="0.3">
      <c r="A1036" s="101">
        <v>41722</v>
      </c>
      <c r="B1036">
        <v>5.5715630000000003</v>
      </c>
      <c r="C1036">
        <v>5.6874359999999999</v>
      </c>
      <c r="D1036">
        <v>5.5715630000000003</v>
      </c>
      <c r="E1036">
        <v>5.6488110000000002</v>
      </c>
      <c r="F1036">
        <v>3.3245819999999999</v>
      </c>
      <c r="G1036">
        <v>2692529</v>
      </c>
    </row>
    <row r="1037" spans="1:7" x14ac:dyDescent="0.3">
      <c r="A1037" s="101">
        <v>41723</v>
      </c>
      <c r="B1037">
        <v>5.6101869999999998</v>
      </c>
      <c r="C1037">
        <v>5.6970919999999996</v>
      </c>
      <c r="D1037">
        <v>5.5908749999999996</v>
      </c>
      <c r="E1037">
        <v>5.6488110000000002</v>
      </c>
      <c r="F1037">
        <v>3.3245819999999999</v>
      </c>
      <c r="G1037">
        <v>3240328</v>
      </c>
    </row>
    <row r="1038" spans="1:7" x14ac:dyDescent="0.3">
      <c r="A1038" s="101">
        <v>41724</v>
      </c>
      <c r="B1038">
        <v>5.6488110000000002</v>
      </c>
      <c r="C1038">
        <v>5.6970919999999996</v>
      </c>
      <c r="D1038">
        <v>5.629499</v>
      </c>
      <c r="E1038">
        <v>5.6777800000000003</v>
      </c>
      <c r="F1038">
        <v>3.3416320000000002</v>
      </c>
      <c r="G1038">
        <v>1571381</v>
      </c>
    </row>
    <row r="1039" spans="1:7" x14ac:dyDescent="0.3">
      <c r="A1039" s="101">
        <v>41725</v>
      </c>
      <c r="B1039">
        <v>5.6198430000000004</v>
      </c>
      <c r="C1039">
        <v>5.8902140000000003</v>
      </c>
      <c r="D1039">
        <v>5.6198430000000004</v>
      </c>
      <c r="E1039">
        <v>5.8805579999999997</v>
      </c>
      <c r="F1039">
        <v>3.4609749999999999</v>
      </c>
      <c r="G1039">
        <v>7052928</v>
      </c>
    </row>
    <row r="1040" spans="1:7" x14ac:dyDescent="0.3">
      <c r="A1040" s="101">
        <v>41728</v>
      </c>
      <c r="B1040">
        <v>5.8902140000000003</v>
      </c>
      <c r="C1040">
        <v>6.0833349999999999</v>
      </c>
      <c r="D1040">
        <v>5.8902140000000003</v>
      </c>
      <c r="E1040">
        <v>5.9964310000000003</v>
      </c>
      <c r="F1040">
        <v>3.529172</v>
      </c>
      <c r="G1040">
        <v>6822358</v>
      </c>
    </row>
    <row r="1041" spans="1:7" x14ac:dyDescent="0.3">
      <c r="A1041" s="101">
        <v>41729</v>
      </c>
      <c r="B1041">
        <v>6.0157429999999996</v>
      </c>
      <c r="C1041">
        <v>6.0640229999999997</v>
      </c>
      <c r="D1041">
        <v>5.9578059999999997</v>
      </c>
      <c r="E1041">
        <v>5.9674620000000003</v>
      </c>
      <c r="F1041">
        <v>3.5121229999999999</v>
      </c>
      <c r="G1041">
        <v>3390844</v>
      </c>
    </row>
    <row r="1042" spans="1:7" x14ac:dyDescent="0.3">
      <c r="A1042" s="101">
        <v>41730</v>
      </c>
      <c r="B1042">
        <v>5.9867749999999997</v>
      </c>
      <c r="C1042">
        <v>6.006087</v>
      </c>
      <c r="D1042">
        <v>5.9384940000000004</v>
      </c>
      <c r="E1042">
        <v>5.9674620000000003</v>
      </c>
      <c r="F1042">
        <v>3.5121229999999999</v>
      </c>
      <c r="G1042">
        <v>3308875</v>
      </c>
    </row>
    <row r="1043" spans="1:7" x14ac:dyDescent="0.3">
      <c r="A1043" s="101">
        <v>41731</v>
      </c>
      <c r="B1043">
        <v>5.9288379999999998</v>
      </c>
      <c r="C1043">
        <v>5.9384940000000004</v>
      </c>
      <c r="D1043">
        <v>5.841933</v>
      </c>
      <c r="E1043">
        <v>5.9191820000000002</v>
      </c>
      <c r="F1043">
        <v>3.4837069999999999</v>
      </c>
      <c r="G1043">
        <v>2579843</v>
      </c>
    </row>
    <row r="1044" spans="1:7" x14ac:dyDescent="0.3">
      <c r="A1044" s="101">
        <v>41732</v>
      </c>
      <c r="B1044">
        <v>5.8902140000000003</v>
      </c>
      <c r="C1044">
        <v>5.9095259999999996</v>
      </c>
      <c r="D1044">
        <v>5.7743409999999997</v>
      </c>
      <c r="E1044">
        <v>5.7743409999999997</v>
      </c>
      <c r="F1044">
        <v>3.3984619999999999</v>
      </c>
      <c r="G1044">
        <v>10734926</v>
      </c>
    </row>
    <row r="1045" spans="1:7" x14ac:dyDescent="0.3">
      <c r="A1045" s="101">
        <v>41735</v>
      </c>
      <c r="B1045">
        <v>5.7646839999999999</v>
      </c>
      <c r="C1045">
        <v>5.8322770000000004</v>
      </c>
      <c r="D1045">
        <v>5.735716</v>
      </c>
      <c r="E1045">
        <v>5.8322770000000004</v>
      </c>
      <c r="F1045">
        <v>3.4325600000000001</v>
      </c>
      <c r="G1045">
        <v>8373845</v>
      </c>
    </row>
    <row r="1046" spans="1:7" x14ac:dyDescent="0.3">
      <c r="A1046" s="101">
        <v>41736</v>
      </c>
      <c r="B1046">
        <v>5.8902140000000003</v>
      </c>
      <c r="C1046">
        <v>5.9191820000000002</v>
      </c>
      <c r="D1046">
        <v>5.8033089999999996</v>
      </c>
      <c r="E1046">
        <v>5.9095259999999996</v>
      </c>
      <c r="F1046">
        <v>3.478024</v>
      </c>
      <c r="G1046">
        <v>8642194</v>
      </c>
    </row>
    <row r="1047" spans="1:7" x14ac:dyDescent="0.3">
      <c r="A1047" s="101">
        <v>41737</v>
      </c>
      <c r="B1047">
        <v>5.8902140000000003</v>
      </c>
      <c r="C1047">
        <v>5.9191820000000002</v>
      </c>
      <c r="D1047">
        <v>5.8612450000000003</v>
      </c>
      <c r="E1047">
        <v>5.9095259999999996</v>
      </c>
      <c r="F1047">
        <v>3.478024</v>
      </c>
      <c r="G1047">
        <v>3996007</v>
      </c>
    </row>
    <row r="1048" spans="1:7" x14ac:dyDescent="0.3">
      <c r="A1048" s="101">
        <v>41738</v>
      </c>
      <c r="B1048">
        <v>5.8805579999999997</v>
      </c>
      <c r="C1048">
        <v>6.0350549999999998</v>
      </c>
      <c r="D1048">
        <v>5.8805579999999997</v>
      </c>
      <c r="E1048">
        <v>5.9771179999999999</v>
      </c>
      <c r="F1048">
        <v>3.5178050000000001</v>
      </c>
      <c r="G1048">
        <v>4304662</v>
      </c>
    </row>
    <row r="1049" spans="1:7" x14ac:dyDescent="0.3">
      <c r="A1049" s="101">
        <v>41739</v>
      </c>
      <c r="B1049">
        <v>6.0157429999999996</v>
      </c>
      <c r="C1049">
        <v>6.1026480000000003</v>
      </c>
      <c r="D1049">
        <v>5.9867749999999997</v>
      </c>
      <c r="E1049">
        <v>5.9964310000000003</v>
      </c>
      <c r="F1049">
        <v>3.529172</v>
      </c>
      <c r="G1049">
        <v>6171815</v>
      </c>
    </row>
    <row r="1050" spans="1:7" x14ac:dyDescent="0.3">
      <c r="A1050" s="101">
        <v>41742</v>
      </c>
      <c r="B1050">
        <v>5.9964310000000003</v>
      </c>
      <c r="C1050">
        <v>5.9964310000000003</v>
      </c>
      <c r="D1050">
        <v>5.8998699999999999</v>
      </c>
      <c r="E1050">
        <v>5.9771179999999999</v>
      </c>
      <c r="F1050">
        <v>3.5178050000000001</v>
      </c>
      <c r="G1050">
        <v>2621164</v>
      </c>
    </row>
    <row r="1051" spans="1:7" x14ac:dyDescent="0.3">
      <c r="A1051" s="101">
        <v>41743</v>
      </c>
      <c r="B1051">
        <v>5.9867749999999997</v>
      </c>
      <c r="C1051">
        <v>6.0157429999999996</v>
      </c>
      <c r="D1051">
        <v>5.8515889999999997</v>
      </c>
      <c r="E1051">
        <v>5.8998699999999999</v>
      </c>
      <c r="F1051">
        <v>3.4723419999999998</v>
      </c>
      <c r="G1051">
        <v>2079330</v>
      </c>
    </row>
    <row r="1052" spans="1:7" x14ac:dyDescent="0.3">
      <c r="A1052" s="101">
        <v>41744</v>
      </c>
      <c r="B1052">
        <v>5.9384940000000004</v>
      </c>
      <c r="C1052">
        <v>5.9771179999999999</v>
      </c>
      <c r="D1052">
        <v>5.8902140000000003</v>
      </c>
      <c r="E1052">
        <v>5.9771179999999999</v>
      </c>
      <c r="F1052">
        <v>3.5178050000000001</v>
      </c>
      <c r="G1052">
        <v>1825324</v>
      </c>
    </row>
    <row r="1053" spans="1:7" x14ac:dyDescent="0.3">
      <c r="A1053" s="101">
        <v>41745</v>
      </c>
      <c r="B1053">
        <v>5.9578059999999997</v>
      </c>
      <c r="C1053">
        <v>6.0833349999999999</v>
      </c>
      <c r="D1053">
        <v>5.9384940000000004</v>
      </c>
      <c r="E1053">
        <v>6.0736790000000003</v>
      </c>
      <c r="F1053">
        <v>3.5746359999999999</v>
      </c>
      <c r="G1053">
        <v>3226979</v>
      </c>
    </row>
    <row r="1054" spans="1:7" x14ac:dyDescent="0.3">
      <c r="A1054" s="101">
        <v>41746</v>
      </c>
      <c r="B1054">
        <v>6.0929909999999996</v>
      </c>
      <c r="C1054">
        <v>6.1026480000000003</v>
      </c>
      <c r="D1054">
        <v>5.9964310000000003</v>
      </c>
      <c r="E1054">
        <v>6.0833349999999999</v>
      </c>
      <c r="F1054">
        <v>3.5803189999999998</v>
      </c>
      <c r="G1054">
        <v>6587253</v>
      </c>
    </row>
    <row r="1055" spans="1:7" x14ac:dyDescent="0.3">
      <c r="A1055" s="101">
        <v>41749</v>
      </c>
      <c r="B1055">
        <v>6.1219599999999996</v>
      </c>
      <c r="C1055">
        <v>6.1219599999999996</v>
      </c>
      <c r="D1055">
        <v>6.0543670000000001</v>
      </c>
      <c r="E1055">
        <v>6.0833349999999999</v>
      </c>
      <c r="F1055">
        <v>3.5803189999999998</v>
      </c>
      <c r="G1055">
        <v>2007469</v>
      </c>
    </row>
    <row r="1056" spans="1:7" x14ac:dyDescent="0.3">
      <c r="A1056" s="101">
        <v>41750</v>
      </c>
      <c r="B1056">
        <v>6.0833349999999999</v>
      </c>
      <c r="C1056">
        <v>6.0929909999999996</v>
      </c>
      <c r="D1056">
        <v>5.9964310000000003</v>
      </c>
      <c r="E1056">
        <v>6.0929909999999996</v>
      </c>
      <c r="F1056">
        <v>3.5860029999999998</v>
      </c>
      <c r="G1056">
        <v>3443941</v>
      </c>
    </row>
    <row r="1057" spans="1:7" x14ac:dyDescent="0.3">
      <c r="A1057" s="101">
        <v>41751</v>
      </c>
      <c r="B1057">
        <v>6.1219599999999996</v>
      </c>
      <c r="C1057">
        <v>6.1702399999999997</v>
      </c>
      <c r="D1057">
        <v>6.0543670000000001</v>
      </c>
      <c r="E1057">
        <v>6.1702399999999997</v>
      </c>
      <c r="F1057">
        <v>3.6314660000000001</v>
      </c>
      <c r="G1057">
        <v>4070188</v>
      </c>
    </row>
    <row r="1058" spans="1:7" x14ac:dyDescent="0.3">
      <c r="A1058" s="101">
        <v>41752</v>
      </c>
      <c r="B1058">
        <v>6.1798960000000003</v>
      </c>
      <c r="C1058">
        <v>6.5661399999999999</v>
      </c>
      <c r="D1058">
        <v>6.1798960000000003</v>
      </c>
      <c r="E1058">
        <v>6.537172</v>
      </c>
      <c r="F1058">
        <v>3.847423</v>
      </c>
      <c r="G1058">
        <v>13925110</v>
      </c>
    </row>
    <row r="1059" spans="1:7" x14ac:dyDescent="0.3">
      <c r="A1059" s="101">
        <v>41753</v>
      </c>
      <c r="B1059">
        <v>6.5564840000000002</v>
      </c>
      <c r="C1059">
        <v>6.5564840000000002</v>
      </c>
      <c r="D1059">
        <v>6.3633620000000004</v>
      </c>
      <c r="E1059">
        <v>6.5275150000000002</v>
      </c>
      <c r="F1059">
        <v>3.841739</v>
      </c>
      <c r="G1059">
        <v>6273709</v>
      </c>
    </row>
    <row r="1060" spans="1:7" x14ac:dyDescent="0.3">
      <c r="A1060" s="101">
        <v>41756</v>
      </c>
      <c r="B1060">
        <v>6.4116419999999996</v>
      </c>
      <c r="C1060">
        <v>6.4695790000000004</v>
      </c>
      <c r="D1060">
        <v>6.3923300000000003</v>
      </c>
      <c r="E1060">
        <v>6.4212990000000003</v>
      </c>
      <c r="F1060">
        <v>3.779226</v>
      </c>
      <c r="G1060">
        <v>894699</v>
      </c>
    </row>
    <row r="1061" spans="1:7" x14ac:dyDescent="0.3">
      <c r="A1061" s="101">
        <v>41757</v>
      </c>
      <c r="B1061">
        <v>6.3730180000000001</v>
      </c>
      <c r="C1061">
        <v>6.3730180000000001</v>
      </c>
      <c r="D1061">
        <v>6.2088650000000003</v>
      </c>
      <c r="E1061">
        <v>6.2474889999999998</v>
      </c>
      <c r="F1061">
        <v>3.6769310000000002</v>
      </c>
      <c r="G1061">
        <v>869161</v>
      </c>
    </row>
    <row r="1062" spans="1:7" x14ac:dyDescent="0.3">
      <c r="A1062" s="101">
        <v>41758</v>
      </c>
      <c r="B1062">
        <v>6.2281769999999996</v>
      </c>
      <c r="C1062">
        <v>6.2861130000000003</v>
      </c>
      <c r="D1062">
        <v>6.0929909999999996</v>
      </c>
      <c r="E1062">
        <v>6.1026480000000003</v>
      </c>
      <c r="F1062">
        <v>3.591685</v>
      </c>
      <c r="G1062">
        <v>3523911</v>
      </c>
    </row>
    <row r="1063" spans="1:7" x14ac:dyDescent="0.3">
      <c r="A1063" s="101">
        <v>41759</v>
      </c>
      <c r="B1063">
        <v>6.112304</v>
      </c>
      <c r="C1063">
        <v>6.2668010000000001</v>
      </c>
      <c r="D1063">
        <v>6.1026480000000003</v>
      </c>
      <c r="E1063">
        <v>6.2668010000000001</v>
      </c>
      <c r="F1063">
        <v>3.6882969999999999</v>
      </c>
      <c r="G1063">
        <v>1405154</v>
      </c>
    </row>
    <row r="1064" spans="1:7" x14ac:dyDescent="0.3">
      <c r="A1064" s="101">
        <v>41760</v>
      </c>
      <c r="B1064">
        <v>6.2668010000000001</v>
      </c>
      <c r="C1064">
        <v>6.2861130000000003</v>
      </c>
      <c r="D1064">
        <v>6.2474889999999998</v>
      </c>
      <c r="E1064">
        <v>6.2764569999999997</v>
      </c>
      <c r="F1064">
        <v>3.6939799999999998</v>
      </c>
      <c r="G1064">
        <v>960927</v>
      </c>
    </row>
    <row r="1065" spans="1:7" x14ac:dyDescent="0.3">
      <c r="A1065" s="101">
        <v>41763</v>
      </c>
      <c r="B1065">
        <v>6.2957689999999999</v>
      </c>
      <c r="C1065">
        <v>6.3440500000000002</v>
      </c>
      <c r="D1065">
        <v>6.1992079999999996</v>
      </c>
      <c r="E1065">
        <v>6.2764569999999997</v>
      </c>
      <c r="F1065">
        <v>3.6939799999999998</v>
      </c>
      <c r="G1065">
        <v>817546</v>
      </c>
    </row>
    <row r="1066" spans="1:7" x14ac:dyDescent="0.3">
      <c r="A1066" s="101">
        <v>41764</v>
      </c>
      <c r="B1066">
        <v>6.3537059999999999</v>
      </c>
      <c r="C1066">
        <v>6.401986</v>
      </c>
      <c r="D1066">
        <v>6.2764569999999997</v>
      </c>
      <c r="E1066">
        <v>6.2764569999999997</v>
      </c>
      <c r="F1066">
        <v>3.6939799999999998</v>
      </c>
      <c r="G1066">
        <v>1833247</v>
      </c>
    </row>
    <row r="1067" spans="1:7" x14ac:dyDescent="0.3">
      <c r="A1067" s="101">
        <v>41765</v>
      </c>
      <c r="B1067">
        <v>6.3633620000000004</v>
      </c>
      <c r="C1067">
        <v>6.3633620000000004</v>
      </c>
      <c r="D1067">
        <v>6.2571450000000004</v>
      </c>
      <c r="E1067">
        <v>6.3150820000000003</v>
      </c>
      <c r="F1067">
        <v>3.7167129999999999</v>
      </c>
      <c r="G1067">
        <v>1462155</v>
      </c>
    </row>
    <row r="1068" spans="1:7" x14ac:dyDescent="0.3">
      <c r="A1068" s="101">
        <v>41766</v>
      </c>
      <c r="B1068">
        <v>6.3150820000000003</v>
      </c>
      <c r="C1068">
        <v>6.3150820000000003</v>
      </c>
      <c r="D1068">
        <v>6.2474889999999998</v>
      </c>
      <c r="E1068">
        <v>6.2861130000000003</v>
      </c>
      <c r="F1068">
        <v>3.6996630000000001</v>
      </c>
      <c r="G1068">
        <v>1029008</v>
      </c>
    </row>
    <row r="1069" spans="1:7" x14ac:dyDescent="0.3">
      <c r="A1069" s="101">
        <v>41767</v>
      </c>
      <c r="B1069">
        <v>6.3054249999999996</v>
      </c>
      <c r="C1069">
        <v>6.3440500000000002</v>
      </c>
      <c r="D1069">
        <v>6.2281769999999996</v>
      </c>
      <c r="E1069">
        <v>6.2668010000000001</v>
      </c>
      <c r="F1069">
        <v>3.6882969999999999</v>
      </c>
      <c r="G1069">
        <v>1434110</v>
      </c>
    </row>
    <row r="1070" spans="1:7" x14ac:dyDescent="0.3">
      <c r="A1070" s="101">
        <v>41770</v>
      </c>
      <c r="B1070">
        <v>6.2764569999999997</v>
      </c>
      <c r="C1070">
        <v>6.3633620000000004</v>
      </c>
      <c r="D1070">
        <v>6.2764569999999997</v>
      </c>
      <c r="E1070">
        <v>6.324738</v>
      </c>
      <c r="F1070">
        <v>3.7223959999999998</v>
      </c>
      <c r="G1070">
        <v>1453839</v>
      </c>
    </row>
    <row r="1071" spans="1:7" x14ac:dyDescent="0.3">
      <c r="A1071" s="101">
        <v>41771</v>
      </c>
      <c r="B1071">
        <v>6.324738</v>
      </c>
      <c r="C1071">
        <v>6.3440500000000002</v>
      </c>
      <c r="D1071">
        <v>6.1992079999999996</v>
      </c>
      <c r="E1071">
        <v>6.3150820000000003</v>
      </c>
      <c r="F1071">
        <v>3.7167129999999999</v>
      </c>
      <c r="G1071">
        <v>2265710</v>
      </c>
    </row>
    <row r="1072" spans="1:7" x14ac:dyDescent="0.3">
      <c r="A1072" s="101">
        <v>41772</v>
      </c>
      <c r="B1072">
        <v>6.324738</v>
      </c>
      <c r="C1072">
        <v>6.324738</v>
      </c>
      <c r="D1072">
        <v>6.2668010000000001</v>
      </c>
      <c r="E1072">
        <v>6.2957689999999999</v>
      </c>
      <c r="F1072">
        <v>3.705346</v>
      </c>
      <c r="G1072">
        <v>3780775</v>
      </c>
    </row>
    <row r="1073" spans="1:7" x14ac:dyDescent="0.3">
      <c r="A1073" s="101">
        <v>41773</v>
      </c>
      <c r="B1073">
        <v>6.2764569999999997</v>
      </c>
      <c r="C1073">
        <v>6.2764569999999997</v>
      </c>
      <c r="D1073">
        <v>6.218521</v>
      </c>
      <c r="E1073">
        <v>6.2764569999999997</v>
      </c>
      <c r="F1073">
        <v>3.6939799999999998</v>
      </c>
      <c r="G1073">
        <v>2592530</v>
      </c>
    </row>
    <row r="1074" spans="1:7" x14ac:dyDescent="0.3">
      <c r="A1074" s="101">
        <v>41774</v>
      </c>
      <c r="B1074">
        <v>6.2764569999999997</v>
      </c>
      <c r="C1074">
        <v>6.3440500000000002</v>
      </c>
      <c r="D1074">
        <v>6.2281769999999996</v>
      </c>
      <c r="E1074">
        <v>6.3150820000000003</v>
      </c>
      <c r="F1074">
        <v>3.7167129999999999</v>
      </c>
      <c r="G1074">
        <v>1338336</v>
      </c>
    </row>
    <row r="1075" spans="1:7" x14ac:dyDescent="0.3">
      <c r="A1075" s="101">
        <v>41777</v>
      </c>
      <c r="B1075">
        <v>6.3150820000000003</v>
      </c>
      <c r="C1075">
        <v>6.3440500000000002</v>
      </c>
      <c r="D1075">
        <v>6.2378330000000002</v>
      </c>
      <c r="E1075">
        <v>6.2474889999999998</v>
      </c>
      <c r="F1075">
        <v>3.6769310000000002</v>
      </c>
      <c r="G1075">
        <v>628805</v>
      </c>
    </row>
    <row r="1076" spans="1:7" x14ac:dyDescent="0.3">
      <c r="A1076" s="101">
        <v>41778</v>
      </c>
      <c r="B1076">
        <v>6.2668010000000001</v>
      </c>
      <c r="C1076">
        <v>6.2668010000000001</v>
      </c>
      <c r="D1076">
        <v>6.0640229999999997</v>
      </c>
      <c r="E1076">
        <v>6.1605840000000001</v>
      </c>
      <c r="F1076">
        <v>3.6257839999999999</v>
      </c>
      <c r="G1076">
        <v>2930617</v>
      </c>
    </row>
    <row r="1077" spans="1:7" x14ac:dyDescent="0.3">
      <c r="A1077" s="101">
        <v>41779</v>
      </c>
      <c r="B1077">
        <v>6.1798960000000003</v>
      </c>
      <c r="C1077">
        <v>6.1798960000000003</v>
      </c>
      <c r="D1077">
        <v>6.0157429999999996</v>
      </c>
      <c r="E1077">
        <v>6.0833349999999999</v>
      </c>
      <c r="F1077">
        <v>3.5803189999999998</v>
      </c>
      <c r="G1077">
        <v>2727429</v>
      </c>
    </row>
    <row r="1078" spans="1:7" x14ac:dyDescent="0.3">
      <c r="A1078" s="101">
        <v>41780</v>
      </c>
      <c r="B1078">
        <v>6.0833349999999999</v>
      </c>
      <c r="C1078">
        <v>6.1895519999999999</v>
      </c>
      <c r="D1078">
        <v>6.0640229999999997</v>
      </c>
      <c r="E1078">
        <v>6.0640229999999997</v>
      </c>
      <c r="F1078">
        <v>3.568953</v>
      </c>
      <c r="G1078">
        <v>1333386</v>
      </c>
    </row>
    <row r="1079" spans="1:7" x14ac:dyDescent="0.3">
      <c r="A1079" s="101">
        <v>41781</v>
      </c>
      <c r="B1079">
        <v>6.1798960000000003</v>
      </c>
      <c r="C1079">
        <v>6.218521</v>
      </c>
      <c r="D1079">
        <v>6.1702399999999997</v>
      </c>
      <c r="E1079">
        <v>6.1798960000000003</v>
      </c>
      <c r="F1079">
        <v>3.6371500000000001</v>
      </c>
      <c r="G1079">
        <v>3253708</v>
      </c>
    </row>
    <row r="1080" spans="1:7" x14ac:dyDescent="0.3">
      <c r="A1080" s="101">
        <v>41784</v>
      </c>
      <c r="B1080">
        <v>6.1798960000000003</v>
      </c>
      <c r="C1080">
        <v>6.2474889999999998</v>
      </c>
      <c r="D1080">
        <v>6.1798960000000003</v>
      </c>
      <c r="E1080">
        <v>6.2474889999999998</v>
      </c>
      <c r="F1080">
        <v>3.6769310000000002</v>
      </c>
      <c r="G1080">
        <v>2985018</v>
      </c>
    </row>
    <row r="1081" spans="1:7" x14ac:dyDescent="0.3">
      <c r="A1081" s="101">
        <v>41785</v>
      </c>
      <c r="B1081">
        <v>6.2764569999999997</v>
      </c>
      <c r="C1081">
        <v>6.324738</v>
      </c>
      <c r="D1081">
        <v>6.1992079999999996</v>
      </c>
      <c r="E1081">
        <v>6.2957689999999999</v>
      </c>
      <c r="F1081">
        <v>3.705346</v>
      </c>
      <c r="G1081">
        <v>5506753</v>
      </c>
    </row>
    <row r="1082" spans="1:7" x14ac:dyDescent="0.3">
      <c r="A1082" s="101">
        <v>41786</v>
      </c>
      <c r="B1082">
        <v>6.2957689999999999</v>
      </c>
      <c r="C1082">
        <v>6.3150820000000003</v>
      </c>
      <c r="D1082">
        <v>6.1895519999999999</v>
      </c>
      <c r="E1082">
        <v>6.1895519999999999</v>
      </c>
      <c r="F1082">
        <v>3.642833</v>
      </c>
      <c r="G1082">
        <v>7738702</v>
      </c>
    </row>
    <row r="1083" spans="1:7" x14ac:dyDescent="0.3">
      <c r="A1083" s="101">
        <v>41787</v>
      </c>
      <c r="B1083">
        <v>6.2571450000000004</v>
      </c>
      <c r="C1083">
        <v>6.2668010000000001</v>
      </c>
      <c r="D1083">
        <v>6.0447110000000004</v>
      </c>
      <c r="E1083">
        <v>6.1605840000000001</v>
      </c>
      <c r="F1083">
        <v>3.6257839999999999</v>
      </c>
      <c r="G1083">
        <v>6414626</v>
      </c>
    </row>
    <row r="1084" spans="1:7" x14ac:dyDescent="0.3">
      <c r="A1084" s="101">
        <v>41788</v>
      </c>
      <c r="B1084">
        <v>6.1798960000000003</v>
      </c>
      <c r="C1084">
        <v>6.3150820000000003</v>
      </c>
      <c r="D1084">
        <v>6.0833349999999999</v>
      </c>
      <c r="E1084">
        <v>6.0833349999999999</v>
      </c>
      <c r="F1084">
        <v>3.5803189999999998</v>
      </c>
      <c r="G1084">
        <v>26171901</v>
      </c>
    </row>
    <row r="1085" spans="1:7" x14ac:dyDescent="0.3">
      <c r="A1085" s="101">
        <v>41791</v>
      </c>
      <c r="B1085">
        <v>6.0833349999999999</v>
      </c>
      <c r="C1085">
        <v>6.218521</v>
      </c>
      <c r="D1085">
        <v>6.0640229999999997</v>
      </c>
      <c r="E1085">
        <v>6.0833349999999999</v>
      </c>
      <c r="F1085">
        <v>3.5803189999999998</v>
      </c>
      <c r="G1085">
        <v>7818393</v>
      </c>
    </row>
    <row r="1086" spans="1:7" x14ac:dyDescent="0.3">
      <c r="A1086" s="101">
        <v>41792</v>
      </c>
      <c r="B1086">
        <v>6.1316160000000002</v>
      </c>
      <c r="C1086">
        <v>6.1992079999999996</v>
      </c>
      <c r="D1086">
        <v>6.0350549999999998</v>
      </c>
      <c r="E1086">
        <v>6.0543670000000001</v>
      </c>
      <c r="F1086">
        <v>3.5632700000000002</v>
      </c>
      <c r="G1086">
        <v>5757600</v>
      </c>
    </row>
    <row r="1087" spans="1:7" x14ac:dyDescent="0.3">
      <c r="A1087" s="101">
        <v>41793</v>
      </c>
      <c r="B1087">
        <v>6.0833349999999999</v>
      </c>
      <c r="C1087">
        <v>6.0833349999999999</v>
      </c>
      <c r="D1087">
        <v>5.7936529999999999</v>
      </c>
      <c r="E1087">
        <v>5.9578059999999997</v>
      </c>
      <c r="F1087">
        <v>3.5064389999999999</v>
      </c>
      <c r="G1087">
        <v>10692828</v>
      </c>
    </row>
    <row r="1088" spans="1:7" x14ac:dyDescent="0.3">
      <c r="A1088" s="101">
        <v>41794</v>
      </c>
      <c r="B1088">
        <v>5.9384940000000004</v>
      </c>
      <c r="C1088">
        <v>5.9578059999999997</v>
      </c>
      <c r="D1088">
        <v>5.841933</v>
      </c>
      <c r="E1088">
        <v>5.8902140000000003</v>
      </c>
      <c r="F1088">
        <v>3.4666589999999999</v>
      </c>
      <c r="G1088">
        <v>5388713</v>
      </c>
    </row>
    <row r="1089" spans="1:7" x14ac:dyDescent="0.3">
      <c r="A1089" s="101">
        <v>41795</v>
      </c>
      <c r="B1089">
        <v>5.9674620000000003</v>
      </c>
      <c r="C1089">
        <v>6.0640229999999997</v>
      </c>
      <c r="D1089">
        <v>5.9095259999999996</v>
      </c>
      <c r="E1089">
        <v>6.0157429999999996</v>
      </c>
      <c r="F1089">
        <v>3.5405380000000002</v>
      </c>
      <c r="G1089">
        <v>2649944</v>
      </c>
    </row>
    <row r="1090" spans="1:7" x14ac:dyDescent="0.3">
      <c r="A1090" s="101">
        <v>41798</v>
      </c>
      <c r="B1090">
        <v>5.9867749999999997</v>
      </c>
      <c r="C1090">
        <v>6.0157429999999996</v>
      </c>
      <c r="D1090">
        <v>5.8902140000000003</v>
      </c>
      <c r="E1090">
        <v>5.9771179999999999</v>
      </c>
      <c r="F1090">
        <v>3.5178050000000001</v>
      </c>
      <c r="G1090">
        <v>4617532</v>
      </c>
    </row>
    <row r="1091" spans="1:7" x14ac:dyDescent="0.3">
      <c r="A1091" s="101">
        <v>41799</v>
      </c>
      <c r="B1091">
        <v>5.8902140000000003</v>
      </c>
      <c r="C1091">
        <v>5.9867749999999997</v>
      </c>
      <c r="D1091">
        <v>5.8322770000000004</v>
      </c>
      <c r="E1091">
        <v>5.8902140000000003</v>
      </c>
      <c r="F1091">
        <v>3.4666589999999999</v>
      </c>
      <c r="G1091">
        <v>4323531</v>
      </c>
    </row>
    <row r="1092" spans="1:7" x14ac:dyDescent="0.3">
      <c r="A1092" s="101">
        <v>41800</v>
      </c>
      <c r="B1092">
        <v>5.8902140000000003</v>
      </c>
      <c r="C1092">
        <v>5.8902140000000003</v>
      </c>
      <c r="D1092">
        <v>5.7936529999999999</v>
      </c>
      <c r="E1092">
        <v>5.8902140000000003</v>
      </c>
      <c r="F1092">
        <v>3.4666589999999999</v>
      </c>
      <c r="G1092">
        <v>3664755</v>
      </c>
    </row>
    <row r="1093" spans="1:7" x14ac:dyDescent="0.3">
      <c r="A1093" s="101">
        <v>41801</v>
      </c>
      <c r="B1093">
        <v>5.9191820000000002</v>
      </c>
      <c r="C1093">
        <v>5.9191820000000002</v>
      </c>
      <c r="D1093">
        <v>5.841933</v>
      </c>
      <c r="E1093">
        <v>5.8902140000000003</v>
      </c>
      <c r="F1093">
        <v>3.4666589999999999</v>
      </c>
      <c r="G1093">
        <v>1333469</v>
      </c>
    </row>
    <row r="1094" spans="1:7" x14ac:dyDescent="0.3">
      <c r="A1094" s="101">
        <v>41802</v>
      </c>
      <c r="B1094">
        <v>5.8902140000000003</v>
      </c>
      <c r="C1094">
        <v>5.8902140000000003</v>
      </c>
      <c r="D1094">
        <v>5.7839970000000003</v>
      </c>
      <c r="E1094">
        <v>5.8322770000000004</v>
      </c>
      <c r="F1094">
        <v>3.4325600000000001</v>
      </c>
      <c r="G1094">
        <v>2825657</v>
      </c>
    </row>
    <row r="1095" spans="1:7" x14ac:dyDescent="0.3">
      <c r="A1095" s="101">
        <v>41805</v>
      </c>
      <c r="B1095">
        <v>5.8033089999999996</v>
      </c>
      <c r="C1095">
        <v>5.841933</v>
      </c>
      <c r="D1095">
        <v>5.7550280000000003</v>
      </c>
      <c r="E1095">
        <v>5.7936529999999999</v>
      </c>
      <c r="F1095">
        <v>3.4098280000000001</v>
      </c>
      <c r="G1095">
        <v>884674</v>
      </c>
    </row>
    <row r="1096" spans="1:7" x14ac:dyDescent="0.3">
      <c r="A1096" s="101">
        <v>41806</v>
      </c>
      <c r="B1096">
        <v>5.7936529999999999</v>
      </c>
      <c r="C1096">
        <v>5.7936529999999999</v>
      </c>
      <c r="D1096">
        <v>5.5039699999999998</v>
      </c>
      <c r="E1096">
        <v>5.6005310000000001</v>
      </c>
      <c r="F1096">
        <v>3.2961670000000001</v>
      </c>
      <c r="G1096">
        <v>3872354</v>
      </c>
    </row>
    <row r="1097" spans="1:7" x14ac:dyDescent="0.3">
      <c r="A1097" s="101">
        <v>41807</v>
      </c>
      <c r="B1097">
        <v>5.6777800000000003</v>
      </c>
      <c r="C1097">
        <v>5.7164039999999998</v>
      </c>
      <c r="D1097">
        <v>5.5812189999999999</v>
      </c>
      <c r="E1097">
        <v>5.6198430000000004</v>
      </c>
      <c r="F1097">
        <v>3.3075329999999998</v>
      </c>
      <c r="G1097">
        <v>3958611</v>
      </c>
    </row>
    <row r="1098" spans="1:7" x14ac:dyDescent="0.3">
      <c r="A1098" s="101">
        <v>41808</v>
      </c>
      <c r="B1098">
        <v>5.6970919999999996</v>
      </c>
      <c r="C1098">
        <v>5.8322770000000004</v>
      </c>
      <c r="D1098">
        <v>5.6488110000000002</v>
      </c>
      <c r="E1098">
        <v>5.7936529999999999</v>
      </c>
      <c r="F1098">
        <v>3.4098280000000001</v>
      </c>
      <c r="G1098">
        <v>2780546</v>
      </c>
    </row>
    <row r="1099" spans="1:7" x14ac:dyDescent="0.3">
      <c r="A1099" s="101">
        <v>41809</v>
      </c>
      <c r="B1099">
        <v>5.8515889999999997</v>
      </c>
      <c r="C1099">
        <v>5.8515889999999997</v>
      </c>
      <c r="D1099">
        <v>5.6198430000000004</v>
      </c>
      <c r="E1099">
        <v>5.6488110000000002</v>
      </c>
      <c r="F1099">
        <v>3.3245819999999999</v>
      </c>
      <c r="G1099">
        <v>1799610</v>
      </c>
    </row>
    <row r="1100" spans="1:7" x14ac:dyDescent="0.3">
      <c r="A1100" s="101">
        <v>41812</v>
      </c>
      <c r="B1100">
        <v>5.7453719999999997</v>
      </c>
      <c r="C1100">
        <v>5.7839970000000003</v>
      </c>
      <c r="D1100">
        <v>5.6874359999999999</v>
      </c>
      <c r="E1100">
        <v>5.7260600000000004</v>
      </c>
      <c r="F1100">
        <v>3.3700459999999999</v>
      </c>
      <c r="G1100">
        <v>1021138</v>
      </c>
    </row>
    <row r="1101" spans="1:7" x14ac:dyDescent="0.3">
      <c r="A1101" s="101">
        <v>41813</v>
      </c>
      <c r="B1101">
        <v>5.7164039999999998</v>
      </c>
      <c r="C1101">
        <v>5.7164039999999998</v>
      </c>
      <c r="D1101">
        <v>5.552251</v>
      </c>
      <c r="E1101">
        <v>5.6005310000000001</v>
      </c>
      <c r="F1101">
        <v>3.2961670000000001</v>
      </c>
      <c r="G1101">
        <v>3705951</v>
      </c>
    </row>
    <row r="1102" spans="1:7" x14ac:dyDescent="0.3">
      <c r="A1102" s="101">
        <v>41814</v>
      </c>
      <c r="B1102">
        <v>5.6005310000000001</v>
      </c>
      <c r="C1102">
        <v>5.6005310000000001</v>
      </c>
      <c r="D1102">
        <v>5.4267209999999997</v>
      </c>
      <c r="E1102">
        <v>5.4653460000000003</v>
      </c>
      <c r="F1102">
        <v>3.2166039999999998</v>
      </c>
      <c r="G1102">
        <v>7926377</v>
      </c>
    </row>
    <row r="1103" spans="1:7" x14ac:dyDescent="0.3">
      <c r="A1103" s="101">
        <v>41815</v>
      </c>
      <c r="B1103">
        <v>5.5039699999999998</v>
      </c>
      <c r="C1103">
        <v>5.5908749999999996</v>
      </c>
      <c r="D1103">
        <v>5.4363770000000002</v>
      </c>
      <c r="E1103">
        <v>5.4363770000000002</v>
      </c>
      <c r="F1103">
        <v>3.1995559999999998</v>
      </c>
      <c r="G1103">
        <v>5336332</v>
      </c>
    </row>
    <row r="1104" spans="1:7" x14ac:dyDescent="0.3">
      <c r="A1104" s="101">
        <v>41816</v>
      </c>
      <c r="B1104">
        <v>5.4363770000000002</v>
      </c>
      <c r="C1104">
        <v>5.4363770000000002</v>
      </c>
      <c r="D1104">
        <v>5.1177270000000004</v>
      </c>
      <c r="E1104">
        <v>5.310848</v>
      </c>
      <c r="F1104">
        <v>3.1256750000000002</v>
      </c>
      <c r="G1104">
        <v>4331194</v>
      </c>
    </row>
    <row r="1105" spans="1:7" x14ac:dyDescent="0.3">
      <c r="A1105" s="101">
        <v>41819</v>
      </c>
      <c r="B1105">
        <v>5.310848</v>
      </c>
      <c r="C1105">
        <v>5.4846579999999996</v>
      </c>
      <c r="D1105">
        <v>5.1466950000000002</v>
      </c>
      <c r="E1105">
        <v>5.3591290000000003</v>
      </c>
      <c r="F1105">
        <v>3.1540900000000001</v>
      </c>
      <c r="G1105">
        <v>2907854</v>
      </c>
    </row>
    <row r="1106" spans="1:7" x14ac:dyDescent="0.3">
      <c r="A1106" s="101">
        <v>41820</v>
      </c>
      <c r="B1106">
        <v>5.4074090000000004</v>
      </c>
      <c r="C1106">
        <v>5.417065</v>
      </c>
      <c r="D1106">
        <v>5.1949750000000003</v>
      </c>
      <c r="E1106">
        <v>5.2336</v>
      </c>
      <c r="F1106">
        <v>3.080212</v>
      </c>
      <c r="G1106">
        <v>1588614</v>
      </c>
    </row>
    <row r="1107" spans="1:7" x14ac:dyDescent="0.3">
      <c r="A1107" s="101">
        <v>41821</v>
      </c>
      <c r="B1107">
        <v>5.3591290000000003</v>
      </c>
      <c r="C1107">
        <v>5.6005310000000001</v>
      </c>
      <c r="D1107">
        <v>5.2142869999999997</v>
      </c>
      <c r="E1107">
        <v>5.4846579999999996</v>
      </c>
      <c r="F1107">
        <v>3.2279710000000001</v>
      </c>
      <c r="G1107">
        <v>4375902</v>
      </c>
    </row>
    <row r="1108" spans="1:7" x14ac:dyDescent="0.3">
      <c r="A1108" s="101">
        <v>41822</v>
      </c>
      <c r="B1108">
        <v>5.4750019999999999</v>
      </c>
      <c r="C1108">
        <v>5.6005310000000001</v>
      </c>
      <c r="D1108">
        <v>5.4074090000000004</v>
      </c>
      <c r="E1108">
        <v>5.5039699999999998</v>
      </c>
      <c r="F1108">
        <v>3.2393369999999999</v>
      </c>
      <c r="G1108">
        <v>8153290</v>
      </c>
    </row>
    <row r="1109" spans="1:7" x14ac:dyDescent="0.3">
      <c r="A1109" s="101">
        <v>41823</v>
      </c>
      <c r="B1109">
        <v>5.5039699999999998</v>
      </c>
      <c r="C1109">
        <v>5.5329379999999997</v>
      </c>
      <c r="D1109">
        <v>5.4363770000000002</v>
      </c>
      <c r="E1109">
        <v>5.5039699999999998</v>
      </c>
      <c r="F1109">
        <v>3.2393369999999999</v>
      </c>
      <c r="G1109">
        <v>3171801</v>
      </c>
    </row>
    <row r="1110" spans="1:7" x14ac:dyDescent="0.3">
      <c r="A1110" s="101">
        <v>41826</v>
      </c>
      <c r="B1110">
        <v>5.446034</v>
      </c>
      <c r="C1110">
        <v>5.552251</v>
      </c>
      <c r="D1110">
        <v>5.446034</v>
      </c>
      <c r="E1110">
        <v>5.5039699999999998</v>
      </c>
      <c r="F1110">
        <v>3.2393369999999999</v>
      </c>
      <c r="G1110">
        <v>457193</v>
      </c>
    </row>
    <row r="1111" spans="1:7" x14ac:dyDescent="0.3">
      <c r="A1111" s="101">
        <v>41827</v>
      </c>
      <c r="B1111">
        <v>5.4943140000000001</v>
      </c>
      <c r="C1111">
        <v>5.5039699999999998</v>
      </c>
      <c r="D1111">
        <v>5.4653460000000003</v>
      </c>
      <c r="E1111">
        <v>5.4846579999999996</v>
      </c>
      <c r="F1111">
        <v>3.2279710000000001</v>
      </c>
      <c r="G1111">
        <v>1624943</v>
      </c>
    </row>
    <row r="1112" spans="1:7" x14ac:dyDescent="0.3">
      <c r="A1112" s="101">
        <v>41828</v>
      </c>
      <c r="B1112">
        <v>5.4750019999999999</v>
      </c>
      <c r="C1112">
        <v>5.5715630000000003</v>
      </c>
      <c r="D1112">
        <v>5.4750019999999999</v>
      </c>
      <c r="E1112">
        <v>5.5425940000000002</v>
      </c>
      <c r="F1112">
        <v>3.2620680000000002</v>
      </c>
      <c r="G1112">
        <v>1436368</v>
      </c>
    </row>
    <row r="1113" spans="1:7" x14ac:dyDescent="0.3">
      <c r="A1113" s="101">
        <v>41829</v>
      </c>
      <c r="B1113">
        <v>5.5425940000000002</v>
      </c>
      <c r="C1113">
        <v>5.552251</v>
      </c>
      <c r="D1113">
        <v>5.5136260000000004</v>
      </c>
      <c r="E1113">
        <v>5.5329379999999997</v>
      </c>
      <c r="F1113">
        <v>3.256386</v>
      </c>
      <c r="G1113">
        <v>1887803</v>
      </c>
    </row>
    <row r="1114" spans="1:7" x14ac:dyDescent="0.3">
      <c r="A1114" s="101">
        <v>41830</v>
      </c>
      <c r="B1114">
        <v>5.552251</v>
      </c>
      <c r="C1114">
        <v>5.6777800000000003</v>
      </c>
      <c r="D1114">
        <v>5.5039699999999998</v>
      </c>
      <c r="E1114">
        <v>5.6005310000000001</v>
      </c>
      <c r="F1114">
        <v>3.2961670000000001</v>
      </c>
      <c r="G1114">
        <v>3048936</v>
      </c>
    </row>
    <row r="1115" spans="1:7" x14ac:dyDescent="0.3">
      <c r="A1115" s="101">
        <v>41833</v>
      </c>
      <c r="B1115">
        <v>5.6005310000000001</v>
      </c>
      <c r="C1115">
        <v>5.6681239999999997</v>
      </c>
      <c r="D1115">
        <v>5.5908749999999996</v>
      </c>
      <c r="E1115">
        <v>5.6005310000000001</v>
      </c>
      <c r="F1115">
        <v>3.2961670000000001</v>
      </c>
      <c r="G1115">
        <v>2690520</v>
      </c>
    </row>
    <row r="1116" spans="1:7" x14ac:dyDescent="0.3">
      <c r="A1116" s="101">
        <v>41834</v>
      </c>
      <c r="B1116">
        <v>5.5619069999999997</v>
      </c>
      <c r="C1116">
        <v>5.6488110000000002</v>
      </c>
      <c r="D1116">
        <v>5.5619069999999997</v>
      </c>
      <c r="E1116">
        <v>5.629499</v>
      </c>
      <c r="F1116">
        <v>3.3132160000000002</v>
      </c>
      <c r="G1116">
        <v>2633385</v>
      </c>
    </row>
    <row r="1117" spans="1:7" x14ac:dyDescent="0.3">
      <c r="A1117" s="101">
        <v>41835</v>
      </c>
      <c r="B1117">
        <v>5.6584680000000001</v>
      </c>
      <c r="C1117">
        <v>5.6874359999999999</v>
      </c>
      <c r="D1117">
        <v>5.6005310000000001</v>
      </c>
      <c r="E1117">
        <v>5.6874359999999999</v>
      </c>
      <c r="F1117">
        <v>3.347315</v>
      </c>
      <c r="G1117">
        <v>3224297</v>
      </c>
    </row>
    <row r="1118" spans="1:7" x14ac:dyDescent="0.3">
      <c r="A1118" s="101">
        <v>41836</v>
      </c>
      <c r="B1118">
        <v>5.6874359999999999</v>
      </c>
      <c r="C1118">
        <v>5.9384940000000004</v>
      </c>
      <c r="D1118">
        <v>5.6874359999999999</v>
      </c>
      <c r="E1118">
        <v>5.9288379999999998</v>
      </c>
      <c r="F1118">
        <v>3.4893900000000002</v>
      </c>
      <c r="G1118">
        <v>5199765</v>
      </c>
    </row>
    <row r="1119" spans="1:7" x14ac:dyDescent="0.3">
      <c r="A1119" s="101">
        <v>41837</v>
      </c>
      <c r="B1119">
        <v>5.9288379999999998</v>
      </c>
      <c r="C1119">
        <v>5.9288379999999998</v>
      </c>
      <c r="D1119">
        <v>5.7453719999999997</v>
      </c>
      <c r="E1119">
        <v>5.7646839999999999</v>
      </c>
      <c r="F1119">
        <v>3.3927779999999998</v>
      </c>
      <c r="G1119">
        <v>4848609</v>
      </c>
    </row>
    <row r="1120" spans="1:7" x14ac:dyDescent="0.3">
      <c r="A1120" s="101">
        <v>41840</v>
      </c>
      <c r="B1120">
        <v>5.7936529999999999</v>
      </c>
      <c r="C1120">
        <v>5.7936529999999999</v>
      </c>
      <c r="D1120">
        <v>5.629499</v>
      </c>
      <c r="E1120">
        <v>5.7260600000000004</v>
      </c>
      <c r="F1120">
        <v>3.3700459999999999</v>
      </c>
      <c r="G1120">
        <v>3365638</v>
      </c>
    </row>
    <row r="1121" spans="1:7" x14ac:dyDescent="0.3">
      <c r="A1121" s="101">
        <v>41841</v>
      </c>
      <c r="B1121">
        <v>5.6970919999999996</v>
      </c>
      <c r="C1121">
        <v>5.6970919999999996</v>
      </c>
      <c r="D1121">
        <v>5.6198430000000004</v>
      </c>
      <c r="E1121">
        <v>5.6777800000000003</v>
      </c>
      <c r="F1121">
        <v>3.3416320000000002</v>
      </c>
      <c r="G1121">
        <v>2176150</v>
      </c>
    </row>
    <row r="1122" spans="1:7" x14ac:dyDescent="0.3">
      <c r="A1122" s="101">
        <v>41842</v>
      </c>
      <c r="B1122">
        <v>5.7067480000000002</v>
      </c>
      <c r="C1122">
        <v>5.7453719999999997</v>
      </c>
      <c r="D1122">
        <v>5.6005310000000001</v>
      </c>
      <c r="E1122">
        <v>5.6101869999999998</v>
      </c>
      <c r="F1122">
        <v>3.30185</v>
      </c>
      <c r="G1122">
        <v>3252486</v>
      </c>
    </row>
    <row r="1123" spans="1:7" x14ac:dyDescent="0.3">
      <c r="A1123" s="101">
        <v>41843</v>
      </c>
      <c r="B1123">
        <v>5.6777800000000003</v>
      </c>
      <c r="C1123">
        <v>5.6777800000000003</v>
      </c>
      <c r="D1123">
        <v>5.5039699999999998</v>
      </c>
      <c r="E1123">
        <v>5.5136260000000004</v>
      </c>
      <c r="F1123">
        <v>3.2450199999999998</v>
      </c>
      <c r="G1123">
        <v>3691494</v>
      </c>
    </row>
    <row r="1124" spans="1:7" x14ac:dyDescent="0.3">
      <c r="A1124" s="101">
        <v>41844</v>
      </c>
      <c r="B1124">
        <v>5.6005310000000001</v>
      </c>
      <c r="C1124">
        <v>5.6488110000000002</v>
      </c>
      <c r="D1124">
        <v>5.3880970000000001</v>
      </c>
      <c r="E1124">
        <v>5.4267209999999997</v>
      </c>
      <c r="F1124">
        <v>3.1938719999999998</v>
      </c>
      <c r="G1124">
        <v>6338736</v>
      </c>
    </row>
    <row r="1125" spans="1:7" x14ac:dyDescent="0.3">
      <c r="A1125" s="101">
        <v>41847</v>
      </c>
      <c r="B1125">
        <v>5.4556899999999997</v>
      </c>
      <c r="C1125">
        <v>5.4846579999999996</v>
      </c>
      <c r="D1125">
        <v>5.3977529999999998</v>
      </c>
      <c r="E1125">
        <v>5.4363770000000002</v>
      </c>
      <c r="F1125">
        <v>3.1995559999999998</v>
      </c>
      <c r="G1125">
        <v>5237586</v>
      </c>
    </row>
    <row r="1126" spans="1:7" x14ac:dyDescent="0.3">
      <c r="A1126" s="101">
        <v>41854</v>
      </c>
      <c r="B1126">
        <v>5.4943140000000001</v>
      </c>
      <c r="C1126">
        <v>5.4943140000000001</v>
      </c>
      <c r="D1126">
        <v>5.3880970000000001</v>
      </c>
      <c r="E1126">
        <v>5.3977529999999998</v>
      </c>
      <c r="F1126">
        <v>3.1768230000000002</v>
      </c>
      <c r="G1126">
        <v>4653851</v>
      </c>
    </row>
    <row r="1127" spans="1:7" x14ac:dyDescent="0.3">
      <c r="A1127" s="101">
        <v>41855</v>
      </c>
      <c r="B1127">
        <v>5.3977529999999998</v>
      </c>
      <c r="C1127">
        <v>5.629499</v>
      </c>
      <c r="D1127">
        <v>5.3977529999999998</v>
      </c>
      <c r="E1127">
        <v>5.4943140000000001</v>
      </c>
      <c r="F1127">
        <v>3.233654</v>
      </c>
      <c r="G1127">
        <v>9121912</v>
      </c>
    </row>
    <row r="1128" spans="1:7" x14ac:dyDescent="0.3">
      <c r="A1128" s="101">
        <v>41856</v>
      </c>
      <c r="B1128">
        <v>5.4363770000000002</v>
      </c>
      <c r="C1128">
        <v>5.6005310000000001</v>
      </c>
      <c r="D1128">
        <v>5.4363770000000002</v>
      </c>
      <c r="E1128">
        <v>5.5039699999999998</v>
      </c>
      <c r="F1128">
        <v>3.2393369999999999</v>
      </c>
      <c r="G1128">
        <v>5202955</v>
      </c>
    </row>
    <row r="1129" spans="1:7" x14ac:dyDescent="0.3">
      <c r="A1129" s="101">
        <v>41857</v>
      </c>
      <c r="B1129">
        <v>5.4846579999999996</v>
      </c>
      <c r="C1129">
        <v>5.5329379999999997</v>
      </c>
      <c r="D1129">
        <v>5.4653460000000003</v>
      </c>
      <c r="E1129">
        <v>5.5039699999999998</v>
      </c>
      <c r="F1129">
        <v>3.2393369999999999</v>
      </c>
      <c r="G1129">
        <v>1445657</v>
      </c>
    </row>
    <row r="1130" spans="1:7" x14ac:dyDescent="0.3">
      <c r="A1130" s="101">
        <v>41858</v>
      </c>
      <c r="B1130">
        <v>5.5425940000000002</v>
      </c>
      <c r="C1130">
        <v>5.552251</v>
      </c>
      <c r="D1130">
        <v>5.4556899999999997</v>
      </c>
      <c r="E1130">
        <v>5.5039699999999998</v>
      </c>
      <c r="F1130">
        <v>3.2393369999999999</v>
      </c>
      <c r="G1130">
        <v>2961167</v>
      </c>
    </row>
    <row r="1131" spans="1:7" x14ac:dyDescent="0.3">
      <c r="A1131" s="101">
        <v>41861</v>
      </c>
      <c r="B1131">
        <v>5.5136260000000004</v>
      </c>
      <c r="C1131">
        <v>5.5329379999999997</v>
      </c>
      <c r="D1131">
        <v>5.4556899999999997</v>
      </c>
      <c r="E1131">
        <v>5.5039699999999998</v>
      </c>
      <c r="F1131">
        <v>3.2393369999999999</v>
      </c>
      <c r="G1131">
        <v>5415960</v>
      </c>
    </row>
    <row r="1132" spans="1:7" x14ac:dyDescent="0.3">
      <c r="A1132" s="101">
        <v>41862</v>
      </c>
      <c r="B1132">
        <v>5.5039699999999998</v>
      </c>
      <c r="C1132">
        <v>5.5812189999999999</v>
      </c>
      <c r="D1132">
        <v>5.4750019999999999</v>
      </c>
      <c r="E1132">
        <v>5.5812189999999999</v>
      </c>
      <c r="F1132">
        <v>3.2848009999999999</v>
      </c>
      <c r="G1132">
        <v>4243954</v>
      </c>
    </row>
    <row r="1133" spans="1:7" x14ac:dyDescent="0.3">
      <c r="A1133" s="101">
        <v>41863</v>
      </c>
      <c r="B1133">
        <v>5.5908749999999996</v>
      </c>
      <c r="C1133">
        <v>5.7067480000000002</v>
      </c>
      <c r="D1133">
        <v>5.5908749999999996</v>
      </c>
      <c r="E1133">
        <v>5.6874359999999999</v>
      </c>
      <c r="F1133">
        <v>3.347315</v>
      </c>
      <c r="G1133">
        <v>2752211</v>
      </c>
    </row>
    <row r="1134" spans="1:7" x14ac:dyDescent="0.3">
      <c r="A1134" s="101">
        <v>41864</v>
      </c>
      <c r="B1134">
        <v>5.6970919999999996</v>
      </c>
      <c r="C1134">
        <v>5.841933</v>
      </c>
      <c r="D1134">
        <v>5.6970919999999996</v>
      </c>
      <c r="E1134">
        <v>5.841933</v>
      </c>
      <c r="F1134">
        <v>3.4382429999999999</v>
      </c>
      <c r="G1134">
        <v>1580339</v>
      </c>
    </row>
    <row r="1135" spans="1:7" x14ac:dyDescent="0.3">
      <c r="A1135" s="101">
        <v>41865</v>
      </c>
      <c r="B1135">
        <v>5.841933</v>
      </c>
      <c r="C1135">
        <v>5.841933</v>
      </c>
      <c r="D1135">
        <v>5.7260600000000004</v>
      </c>
      <c r="E1135">
        <v>5.7936529999999999</v>
      </c>
      <c r="F1135">
        <v>3.4098280000000001</v>
      </c>
      <c r="G1135">
        <v>759127</v>
      </c>
    </row>
    <row r="1136" spans="1:7" x14ac:dyDescent="0.3">
      <c r="A1136" s="101">
        <v>41868</v>
      </c>
      <c r="B1136">
        <v>5.7164039999999998</v>
      </c>
      <c r="C1136">
        <v>5.8033089999999996</v>
      </c>
      <c r="D1136">
        <v>5.6970919999999996</v>
      </c>
      <c r="E1136">
        <v>5.7164039999999998</v>
      </c>
      <c r="F1136">
        <v>3.3643640000000001</v>
      </c>
      <c r="G1136">
        <v>2184663</v>
      </c>
    </row>
    <row r="1137" spans="1:7" x14ac:dyDescent="0.3">
      <c r="A1137" s="101">
        <v>41869</v>
      </c>
      <c r="B1137">
        <v>5.7453719999999997</v>
      </c>
      <c r="C1137">
        <v>5.8515889999999997</v>
      </c>
      <c r="D1137">
        <v>5.7453719999999997</v>
      </c>
      <c r="E1137">
        <v>5.8515889999999997</v>
      </c>
      <c r="F1137">
        <v>3.4439259999999998</v>
      </c>
      <c r="G1137">
        <v>2715685</v>
      </c>
    </row>
    <row r="1138" spans="1:7" x14ac:dyDescent="0.3">
      <c r="A1138" s="101">
        <v>41870</v>
      </c>
      <c r="B1138">
        <v>5.8709009999999999</v>
      </c>
      <c r="C1138">
        <v>6.0350549999999998</v>
      </c>
      <c r="D1138">
        <v>5.7936529999999999</v>
      </c>
      <c r="E1138">
        <v>5.7936529999999999</v>
      </c>
      <c r="F1138">
        <v>3.4098280000000001</v>
      </c>
      <c r="G1138">
        <v>5076009</v>
      </c>
    </row>
    <row r="1139" spans="1:7" x14ac:dyDescent="0.3">
      <c r="A1139" s="101">
        <v>41871</v>
      </c>
      <c r="B1139">
        <v>5.8612450000000003</v>
      </c>
      <c r="C1139">
        <v>5.8612450000000003</v>
      </c>
      <c r="D1139">
        <v>5.6970919999999996</v>
      </c>
      <c r="E1139">
        <v>5.841933</v>
      </c>
      <c r="F1139">
        <v>3.4382429999999999</v>
      </c>
      <c r="G1139">
        <v>1216475</v>
      </c>
    </row>
    <row r="1140" spans="1:7" x14ac:dyDescent="0.3">
      <c r="A1140" s="101">
        <v>41872</v>
      </c>
      <c r="B1140">
        <v>5.7550280000000003</v>
      </c>
      <c r="C1140">
        <v>5.8902140000000003</v>
      </c>
      <c r="D1140">
        <v>5.7550280000000003</v>
      </c>
      <c r="E1140">
        <v>5.8709009999999999</v>
      </c>
      <c r="F1140">
        <v>3.455292</v>
      </c>
      <c r="G1140">
        <v>1421196</v>
      </c>
    </row>
    <row r="1141" spans="1:7" x14ac:dyDescent="0.3">
      <c r="A1141" s="101">
        <v>41875</v>
      </c>
      <c r="B1141">
        <v>5.8709009999999999</v>
      </c>
      <c r="C1141">
        <v>5.8709009999999999</v>
      </c>
      <c r="D1141">
        <v>5.7936529999999999</v>
      </c>
      <c r="E1141">
        <v>5.8322770000000004</v>
      </c>
      <c r="F1141">
        <v>3.4325600000000001</v>
      </c>
      <c r="G1141">
        <v>659014</v>
      </c>
    </row>
    <row r="1142" spans="1:7" x14ac:dyDescent="0.3">
      <c r="A1142" s="101">
        <v>41876</v>
      </c>
      <c r="B1142">
        <v>5.8322770000000004</v>
      </c>
      <c r="C1142">
        <v>5.9867749999999997</v>
      </c>
      <c r="D1142">
        <v>5.7936529999999999</v>
      </c>
      <c r="E1142">
        <v>5.9288379999999998</v>
      </c>
      <c r="F1142">
        <v>3.4893900000000002</v>
      </c>
      <c r="G1142">
        <v>3946235</v>
      </c>
    </row>
    <row r="1143" spans="1:7" x14ac:dyDescent="0.3">
      <c r="A1143" s="101">
        <v>41877</v>
      </c>
      <c r="B1143">
        <v>5.9867749999999997</v>
      </c>
      <c r="C1143">
        <v>5.9867749999999997</v>
      </c>
      <c r="D1143">
        <v>5.8902140000000003</v>
      </c>
      <c r="E1143">
        <v>5.9578059999999997</v>
      </c>
      <c r="F1143">
        <v>3.5064389999999999</v>
      </c>
      <c r="G1143">
        <v>1061972</v>
      </c>
    </row>
    <row r="1144" spans="1:7" x14ac:dyDescent="0.3">
      <c r="A1144" s="101">
        <v>41878</v>
      </c>
      <c r="B1144">
        <v>5.9674620000000003</v>
      </c>
      <c r="C1144">
        <v>5.9964310000000003</v>
      </c>
      <c r="D1144">
        <v>5.9578059999999997</v>
      </c>
      <c r="E1144">
        <v>5.9771179999999999</v>
      </c>
      <c r="F1144">
        <v>3.5178050000000001</v>
      </c>
      <c r="G1144">
        <v>3068706</v>
      </c>
    </row>
    <row r="1145" spans="1:7" x14ac:dyDescent="0.3">
      <c r="A1145" s="101">
        <v>41879</v>
      </c>
      <c r="B1145">
        <v>5.8902140000000003</v>
      </c>
      <c r="C1145">
        <v>5.9578059999999997</v>
      </c>
      <c r="D1145">
        <v>5.841933</v>
      </c>
      <c r="E1145">
        <v>5.8902140000000003</v>
      </c>
      <c r="F1145">
        <v>3.4666589999999999</v>
      </c>
      <c r="G1145">
        <v>3733872</v>
      </c>
    </row>
    <row r="1146" spans="1:7" x14ac:dyDescent="0.3">
      <c r="A1146" s="101">
        <v>41882</v>
      </c>
      <c r="B1146">
        <v>5.9867749999999997</v>
      </c>
      <c r="C1146">
        <v>5.9867749999999997</v>
      </c>
      <c r="D1146">
        <v>5.9288379999999998</v>
      </c>
      <c r="E1146">
        <v>5.9288379999999998</v>
      </c>
      <c r="F1146">
        <v>3.4893900000000002</v>
      </c>
      <c r="G1146">
        <v>2076876</v>
      </c>
    </row>
    <row r="1147" spans="1:7" x14ac:dyDescent="0.3">
      <c r="A1147" s="101">
        <v>41883</v>
      </c>
      <c r="B1147">
        <v>5.9384940000000004</v>
      </c>
      <c r="C1147">
        <v>5.9578059999999997</v>
      </c>
      <c r="D1147">
        <v>5.8998699999999999</v>
      </c>
      <c r="E1147">
        <v>5.9578059999999997</v>
      </c>
      <c r="F1147">
        <v>3.5064389999999999</v>
      </c>
      <c r="G1147">
        <v>579996</v>
      </c>
    </row>
    <row r="1148" spans="1:7" x14ac:dyDescent="0.3">
      <c r="A1148" s="101">
        <v>41884</v>
      </c>
      <c r="B1148">
        <v>5.9384940000000004</v>
      </c>
      <c r="C1148">
        <v>5.9964310000000003</v>
      </c>
      <c r="D1148">
        <v>5.9384940000000004</v>
      </c>
      <c r="E1148">
        <v>5.9964310000000003</v>
      </c>
      <c r="F1148">
        <v>3.529172</v>
      </c>
      <c r="G1148">
        <v>4209530</v>
      </c>
    </row>
    <row r="1149" spans="1:7" x14ac:dyDescent="0.3">
      <c r="A1149" s="101">
        <v>41885</v>
      </c>
      <c r="B1149">
        <v>5.9867749999999997</v>
      </c>
      <c r="C1149">
        <v>6.0543670000000001</v>
      </c>
      <c r="D1149">
        <v>5.9674620000000003</v>
      </c>
      <c r="E1149">
        <v>6.0157429999999996</v>
      </c>
      <c r="F1149">
        <v>3.5405380000000002</v>
      </c>
      <c r="G1149">
        <v>2794858</v>
      </c>
    </row>
    <row r="1150" spans="1:7" x14ac:dyDescent="0.3">
      <c r="A1150" s="101">
        <v>41886</v>
      </c>
      <c r="B1150">
        <v>6.0157429999999996</v>
      </c>
      <c r="C1150">
        <v>6.1219599999999996</v>
      </c>
      <c r="D1150">
        <v>6.006087</v>
      </c>
      <c r="E1150">
        <v>6.0157429999999996</v>
      </c>
      <c r="F1150">
        <v>3.5405380000000002</v>
      </c>
      <c r="G1150">
        <v>6444897</v>
      </c>
    </row>
    <row r="1151" spans="1:7" x14ac:dyDescent="0.3">
      <c r="A1151" s="101">
        <v>41889</v>
      </c>
      <c r="B1151">
        <v>6.0736790000000003</v>
      </c>
      <c r="C1151">
        <v>6.0736790000000003</v>
      </c>
      <c r="D1151">
        <v>5.9384940000000004</v>
      </c>
      <c r="E1151">
        <v>6.0157429999999996</v>
      </c>
      <c r="F1151">
        <v>3.5405380000000002</v>
      </c>
      <c r="G1151">
        <v>2632515</v>
      </c>
    </row>
    <row r="1152" spans="1:7" x14ac:dyDescent="0.3">
      <c r="A1152" s="101">
        <v>41890</v>
      </c>
      <c r="B1152">
        <v>6.0157429999999996</v>
      </c>
      <c r="C1152">
        <v>6.0833349999999999</v>
      </c>
      <c r="D1152">
        <v>6.0157429999999996</v>
      </c>
      <c r="E1152">
        <v>6.0833349999999999</v>
      </c>
      <c r="F1152">
        <v>3.5803189999999998</v>
      </c>
      <c r="G1152">
        <v>4295952</v>
      </c>
    </row>
    <row r="1153" spans="1:7" x14ac:dyDescent="0.3">
      <c r="A1153" s="101">
        <v>41891</v>
      </c>
      <c r="B1153">
        <v>6.0350549999999998</v>
      </c>
      <c r="C1153">
        <v>6.112304</v>
      </c>
      <c r="D1153">
        <v>6.0350549999999998</v>
      </c>
      <c r="E1153">
        <v>6.0736790000000003</v>
      </c>
      <c r="F1153">
        <v>3.5746359999999999</v>
      </c>
      <c r="G1153">
        <v>2595781</v>
      </c>
    </row>
    <row r="1154" spans="1:7" x14ac:dyDescent="0.3">
      <c r="A1154" s="101">
        <v>41892</v>
      </c>
      <c r="B1154">
        <v>6.0736790000000003</v>
      </c>
      <c r="C1154">
        <v>6.1026480000000003</v>
      </c>
      <c r="D1154">
        <v>6.0157429999999996</v>
      </c>
      <c r="E1154">
        <v>6.0157429999999996</v>
      </c>
      <c r="F1154">
        <v>3.5405380000000002</v>
      </c>
      <c r="G1154">
        <v>8172066</v>
      </c>
    </row>
    <row r="1155" spans="1:7" x14ac:dyDescent="0.3">
      <c r="A1155" s="101">
        <v>41893</v>
      </c>
      <c r="B1155">
        <v>6.0253990000000002</v>
      </c>
      <c r="C1155">
        <v>6.0447110000000004</v>
      </c>
      <c r="D1155">
        <v>5.9867749999999997</v>
      </c>
      <c r="E1155">
        <v>6.006087</v>
      </c>
      <c r="F1155">
        <v>3.5348549999999999</v>
      </c>
      <c r="G1155">
        <v>2160118</v>
      </c>
    </row>
    <row r="1156" spans="1:7" x14ac:dyDescent="0.3">
      <c r="A1156" s="101">
        <v>41896</v>
      </c>
      <c r="B1156">
        <v>6.006087</v>
      </c>
      <c r="C1156">
        <v>6.0350549999999998</v>
      </c>
      <c r="D1156">
        <v>6.006087</v>
      </c>
      <c r="E1156">
        <v>6.0157429999999996</v>
      </c>
      <c r="F1156">
        <v>3.5405380000000002</v>
      </c>
      <c r="G1156">
        <v>1087168</v>
      </c>
    </row>
    <row r="1157" spans="1:7" x14ac:dyDescent="0.3">
      <c r="A1157" s="101">
        <v>41897</v>
      </c>
      <c r="B1157">
        <v>6.006087</v>
      </c>
      <c r="C1157">
        <v>6.0157429999999996</v>
      </c>
      <c r="D1157">
        <v>5.9674620000000003</v>
      </c>
      <c r="E1157">
        <v>6.0157429999999996</v>
      </c>
      <c r="F1157">
        <v>3.5405380000000002</v>
      </c>
      <c r="G1157">
        <v>2846152</v>
      </c>
    </row>
    <row r="1158" spans="1:7" x14ac:dyDescent="0.3">
      <c r="A1158" s="101">
        <v>41898</v>
      </c>
      <c r="B1158">
        <v>6.0157429999999996</v>
      </c>
      <c r="C1158">
        <v>6.0543670000000001</v>
      </c>
      <c r="D1158">
        <v>5.9771179999999999</v>
      </c>
      <c r="E1158">
        <v>5.9964310000000003</v>
      </c>
      <c r="F1158">
        <v>3.529172</v>
      </c>
      <c r="G1158">
        <v>1793272</v>
      </c>
    </row>
    <row r="1159" spans="1:7" x14ac:dyDescent="0.3">
      <c r="A1159" s="101">
        <v>41899</v>
      </c>
      <c r="B1159">
        <v>6.0640229999999997</v>
      </c>
      <c r="C1159">
        <v>6.0640229999999997</v>
      </c>
      <c r="D1159">
        <v>5.9964310000000003</v>
      </c>
      <c r="E1159">
        <v>6.0157429999999996</v>
      </c>
      <c r="F1159">
        <v>3.5405380000000002</v>
      </c>
      <c r="G1159">
        <v>1077662</v>
      </c>
    </row>
    <row r="1160" spans="1:7" x14ac:dyDescent="0.3">
      <c r="A1160" s="101">
        <v>41900</v>
      </c>
      <c r="B1160">
        <v>5.9964310000000003</v>
      </c>
      <c r="C1160">
        <v>6.0447110000000004</v>
      </c>
      <c r="D1160">
        <v>5.9867749999999997</v>
      </c>
      <c r="E1160">
        <v>6.0447110000000004</v>
      </c>
      <c r="F1160">
        <v>3.5575869999999998</v>
      </c>
      <c r="G1160">
        <v>805118</v>
      </c>
    </row>
    <row r="1161" spans="1:7" x14ac:dyDescent="0.3">
      <c r="A1161" s="101">
        <v>41903</v>
      </c>
      <c r="B1161">
        <v>6.006087</v>
      </c>
      <c r="C1161">
        <v>6.0253990000000002</v>
      </c>
      <c r="D1161">
        <v>5.9578059999999997</v>
      </c>
      <c r="E1161">
        <v>5.9578059999999997</v>
      </c>
      <c r="F1161">
        <v>3.5064389999999999</v>
      </c>
      <c r="G1161">
        <v>924225</v>
      </c>
    </row>
    <row r="1162" spans="1:7" x14ac:dyDescent="0.3">
      <c r="A1162" s="101">
        <v>41904</v>
      </c>
      <c r="B1162">
        <v>5.9674620000000003</v>
      </c>
      <c r="C1162">
        <v>5.9674620000000003</v>
      </c>
      <c r="D1162">
        <v>5.8033089999999996</v>
      </c>
      <c r="E1162">
        <v>5.8322770000000004</v>
      </c>
      <c r="F1162">
        <v>3.4325600000000001</v>
      </c>
      <c r="G1162">
        <v>4039917</v>
      </c>
    </row>
    <row r="1163" spans="1:7" x14ac:dyDescent="0.3">
      <c r="A1163" s="101">
        <v>41905</v>
      </c>
      <c r="B1163">
        <v>5.8129650000000002</v>
      </c>
      <c r="C1163">
        <v>5.8805579999999997</v>
      </c>
      <c r="D1163">
        <v>5.7453719999999997</v>
      </c>
      <c r="E1163">
        <v>5.8033089999999996</v>
      </c>
      <c r="F1163">
        <v>3.4155099999999998</v>
      </c>
      <c r="G1163">
        <v>5950608</v>
      </c>
    </row>
    <row r="1164" spans="1:7" x14ac:dyDescent="0.3">
      <c r="A1164" s="101">
        <v>41906</v>
      </c>
      <c r="B1164">
        <v>5.8322770000000004</v>
      </c>
      <c r="C1164">
        <v>5.8322770000000004</v>
      </c>
      <c r="D1164">
        <v>5.735716</v>
      </c>
      <c r="E1164">
        <v>5.7550280000000003</v>
      </c>
      <c r="F1164">
        <v>3.387095</v>
      </c>
      <c r="G1164">
        <v>2997186</v>
      </c>
    </row>
    <row r="1165" spans="1:7" x14ac:dyDescent="0.3">
      <c r="A1165" s="101">
        <v>41907</v>
      </c>
      <c r="B1165">
        <v>5.7550280000000003</v>
      </c>
      <c r="C1165">
        <v>5.7646839999999999</v>
      </c>
      <c r="D1165">
        <v>5.6488110000000002</v>
      </c>
      <c r="E1165">
        <v>5.6874359999999999</v>
      </c>
      <c r="F1165">
        <v>3.347315</v>
      </c>
      <c r="G1165">
        <v>11744434</v>
      </c>
    </row>
    <row r="1166" spans="1:7" x14ac:dyDescent="0.3">
      <c r="A1166" s="101">
        <v>41910</v>
      </c>
      <c r="B1166">
        <v>5.6777800000000003</v>
      </c>
      <c r="C1166">
        <v>5.7839970000000003</v>
      </c>
      <c r="D1166">
        <v>5.6777800000000003</v>
      </c>
      <c r="E1166">
        <v>5.6874359999999999</v>
      </c>
      <c r="F1166">
        <v>3.347315</v>
      </c>
      <c r="G1166">
        <v>5359095</v>
      </c>
    </row>
    <row r="1167" spans="1:7" x14ac:dyDescent="0.3">
      <c r="A1167" s="101">
        <v>41911</v>
      </c>
      <c r="B1167">
        <v>5.6970919999999996</v>
      </c>
      <c r="C1167">
        <v>5.7453719999999997</v>
      </c>
      <c r="D1167">
        <v>5.5812189999999999</v>
      </c>
      <c r="E1167">
        <v>5.629499</v>
      </c>
      <c r="F1167">
        <v>3.3132160000000002</v>
      </c>
      <c r="G1167">
        <v>9927591</v>
      </c>
    </row>
    <row r="1168" spans="1:7" x14ac:dyDescent="0.3">
      <c r="A1168" s="101">
        <v>41912</v>
      </c>
      <c r="B1168">
        <v>5.6681239999999997</v>
      </c>
      <c r="C1168">
        <v>5.6970919999999996</v>
      </c>
      <c r="D1168">
        <v>5.6005310000000001</v>
      </c>
      <c r="E1168">
        <v>5.6005310000000001</v>
      </c>
      <c r="F1168">
        <v>3.2961670000000001</v>
      </c>
      <c r="G1168">
        <v>5367711</v>
      </c>
    </row>
    <row r="1169" spans="1:7" x14ac:dyDescent="0.3">
      <c r="A1169" s="101">
        <v>41913</v>
      </c>
      <c r="B1169">
        <v>5.6488110000000002</v>
      </c>
      <c r="C1169">
        <v>5.6681239999999997</v>
      </c>
      <c r="D1169">
        <v>5.5908749999999996</v>
      </c>
      <c r="E1169">
        <v>5.6391549999999997</v>
      </c>
      <c r="F1169">
        <v>3.318899</v>
      </c>
      <c r="G1169">
        <v>2634089</v>
      </c>
    </row>
    <row r="1170" spans="1:7" x14ac:dyDescent="0.3">
      <c r="A1170" s="101">
        <v>41914</v>
      </c>
      <c r="B1170">
        <v>5.6681239999999997</v>
      </c>
      <c r="C1170">
        <v>5.6970919999999996</v>
      </c>
      <c r="D1170">
        <v>5.6005310000000001</v>
      </c>
      <c r="E1170">
        <v>5.6970919999999996</v>
      </c>
      <c r="F1170">
        <v>3.3529979999999999</v>
      </c>
      <c r="G1170">
        <v>3101452</v>
      </c>
    </row>
    <row r="1171" spans="1:7" x14ac:dyDescent="0.3">
      <c r="A1171" s="101">
        <v>41924</v>
      </c>
      <c r="B1171">
        <v>5.6488110000000002</v>
      </c>
      <c r="C1171">
        <v>5.6874359999999999</v>
      </c>
      <c r="D1171">
        <v>5.6005310000000001</v>
      </c>
      <c r="E1171">
        <v>5.629499</v>
      </c>
      <c r="F1171">
        <v>3.3132160000000002</v>
      </c>
      <c r="G1171">
        <v>3402764</v>
      </c>
    </row>
    <row r="1172" spans="1:7" x14ac:dyDescent="0.3">
      <c r="A1172" s="101">
        <v>41925</v>
      </c>
      <c r="B1172">
        <v>5.6101869999999998</v>
      </c>
      <c r="C1172">
        <v>5.6101869999999998</v>
      </c>
      <c r="D1172">
        <v>5.4943140000000001</v>
      </c>
      <c r="E1172">
        <v>5.5908749999999996</v>
      </c>
      <c r="F1172">
        <v>3.2904840000000002</v>
      </c>
      <c r="G1172">
        <v>8365322</v>
      </c>
    </row>
    <row r="1173" spans="1:7" x14ac:dyDescent="0.3">
      <c r="A1173" s="101">
        <v>41926</v>
      </c>
      <c r="B1173">
        <v>5.5908749999999996</v>
      </c>
      <c r="C1173">
        <v>5.5908749999999996</v>
      </c>
      <c r="D1173">
        <v>5.5908749999999996</v>
      </c>
      <c r="E1173">
        <v>5.5908749999999996</v>
      </c>
      <c r="F1173">
        <v>3.2904840000000002</v>
      </c>
      <c r="G1173">
        <v>0</v>
      </c>
    </row>
    <row r="1174" spans="1:7" x14ac:dyDescent="0.3">
      <c r="A1174" s="101">
        <v>41927</v>
      </c>
      <c r="B1174">
        <v>5.5715630000000003</v>
      </c>
      <c r="C1174">
        <v>5.6101869999999998</v>
      </c>
      <c r="D1174">
        <v>5.4943140000000001</v>
      </c>
      <c r="E1174">
        <v>5.5425940000000002</v>
      </c>
      <c r="F1174">
        <v>3.2620680000000002</v>
      </c>
      <c r="G1174">
        <v>5553439</v>
      </c>
    </row>
    <row r="1175" spans="1:7" x14ac:dyDescent="0.3">
      <c r="A1175" s="101">
        <v>41928</v>
      </c>
      <c r="B1175">
        <v>5.4943140000000001</v>
      </c>
      <c r="C1175">
        <v>5.5136260000000004</v>
      </c>
      <c r="D1175">
        <v>5.4074090000000004</v>
      </c>
      <c r="E1175">
        <v>5.417065</v>
      </c>
      <c r="F1175">
        <v>3.1881889999999999</v>
      </c>
      <c r="G1175">
        <v>4611525</v>
      </c>
    </row>
    <row r="1176" spans="1:7" x14ac:dyDescent="0.3">
      <c r="A1176" s="101">
        <v>41931</v>
      </c>
      <c r="B1176">
        <v>5.523282</v>
      </c>
      <c r="C1176">
        <v>5.5619069999999997</v>
      </c>
      <c r="D1176">
        <v>5.4846579999999996</v>
      </c>
      <c r="E1176">
        <v>5.4943140000000001</v>
      </c>
      <c r="F1176">
        <v>3.233654</v>
      </c>
      <c r="G1176">
        <v>4184872</v>
      </c>
    </row>
    <row r="1177" spans="1:7" x14ac:dyDescent="0.3">
      <c r="A1177" s="101">
        <v>41932</v>
      </c>
      <c r="B1177">
        <v>5.4750019999999999</v>
      </c>
      <c r="C1177">
        <v>5.552251</v>
      </c>
      <c r="D1177">
        <v>5.4074090000000004</v>
      </c>
      <c r="E1177">
        <v>5.4556899999999997</v>
      </c>
      <c r="F1177">
        <v>3.2109220000000001</v>
      </c>
      <c r="G1177">
        <v>2670480</v>
      </c>
    </row>
    <row r="1178" spans="1:7" x14ac:dyDescent="0.3">
      <c r="A1178" s="101">
        <v>41933</v>
      </c>
      <c r="B1178">
        <v>5.5039699999999998</v>
      </c>
      <c r="C1178">
        <v>5.5908749999999996</v>
      </c>
      <c r="D1178">
        <v>5.4556899999999997</v>
      </c>
      <c r="E1178">
        <v>5.5908749999999996</v>
      </c>
      <c r="F1178">
        <v>3.2904840000000002</v>
      </c>
      <c r="G1178">
        <v>2665561</v>
      </c>
    </row>
    <row r="1179" spans="1:7" x14ac:dyDescent="0.3">
      <c r="A1179" s="101">
        <v>41934</v>
      </c>
      <c r="B1179">
        <v>5.5908749999999996</v>
      </c>
      <c r="C1179">
        <v>5.6681239999999997</v>
      </c>
      <c r="D1179">
        <v>5.552251</v>
      </c>
      <c r="E1179">
        <v>5.5812189999999999</v>
      </c>
      <c r="F1179">
        <v>3.2848009999999999</v>
      </c>
      <c r="G1179">
        <v>3923752</v>
      </c>
    </row>
    <row r="1180" spans="1:7" x14ac:dyDescent="0.3">
      <c r="A1180" s="101">
        <v>41935</v>
      </c>
      <c r="B1180">
        <v>5.5715630000000003</v>
      </c>
      <c r="C1180">
        <v>5.6391549999999997</v>
      </c>
      <c r="D1180">
        <v>5.523282</v>
      </c>
      <c r="E1180">
        <v>5.6391549999999997</v>
      </c>
      <c r="F1180">
        <v>3.318899</v>
      </c>
      <c r="G1180">
        <v>4122756</v>
      </c>
    </row>
    <row r="1181" spans="1:7" x14ac:dyDescent="0.3">
      <c r="A1181" s="101">
        <v>41938</v>
      </c>
      <c r="B1181">
        <v>5.6681239999999997</v>
      </c>
      <c r="C1181">
        <v>5.6970919999999996</v>
      </c>
      <c r="D1181">
        <v>5.5812189999999999</v>
      </c>
      <c r="E1181">
        <v>5.6391549999999997</v>
      </c>
      <c r="F1181">
        <v>3.318899</v>
      </c>
      <c r="G1181">
        <v>3776891</v>
      </c>
    </row>
    <row r="1182" spans="1:7" x14ac:dyDescent="0.3">
      <c r="A1182" s="101">
        <v>41939</v>
      </c>
      <c r="B1182">
        <v>5.6391549999999997</v>
      </c>
      <c r="C1182">
        <v>5.6970919999999996</v>
      </c>
      <c r="D1182">
        <v>5.6101869999999998</v>
      </c>
      <c r="E1182">
        <v>5.6198430000000004</v>
      </c>
      <c r="F1182">
        <v>3.3075329999999998</v>
      </c>
      <c r="G1182">
        <v>5651201</v>
      </c>
    </row>
    <row r="1183" spans="1:7" x14ac:dyDescent="0.3">
      <c r="A1183" s="101">
        <v>41940</v>
      </c>
      <c r="B1183">
        <v>5.6391549999999997</v>
      </c>
      <c r="C1183">
        <v>5.7164039999999998</v>
      </c>
      <c r="D1183">
        <v>5.629499</v>
      </c>
      <c r="E1183">
        <v>5.6970919999999996</v>
      </c>
      <c r="F1183">
        <v>3.3529979999999999</v>
      </c>
      <c r="G1183">
        <v>3873835</v>
      </c>
    </row>
    <row r="1184" spans="1:7" x14ac:dyDescent="0.3">
      <c r="A1184" s="101">
        <v>41941</v>
      </c>
      <c r="B1184">
        <v>5.6970919999999996</v>
      </c>
      <c r="C1184">
        <v>5.7743409999999997</v>
      </c>
      <c r="D1184">
        <v>5.6970919999999996</v>
      </c>
      <c r="E1184">
        <v>5.7743409999999997</v>
      </c>
      <c r="F1184">
        <v>3.3984619999999999</v>
      </c>
      <c r="G1184">
        <v>2266259</v>
      </c>
    </row>
    <row r="1185" spans="1:7" x14ac:dyDescent="0.3">
      <c r="A1185" s="101">
        <v>41942</v>
      </c>
      <c r="B1185">
        <v>5.7743409999999997</v>
      </c>
      <c r="C1185">
        <v>5.7743409999999997</v>
      </c>
      <c r="D1185">
        <v>5.7743409999999997</v>
      </c>
      <c r="E1185">
        <v>5.7743409999999997</v>
      </c>
      <c r="F1185">
        <v>3.3984619999999999</v>
      </c>
      <c r="G1185">
        <v>0</v>
      </c>
    </row>
    <row r="1186" spans="1:7" x14ac:dyDescent="0.3">
      <c r="A1186" s="101">
        <v>41945</v>
      </c>
      <c r="B1186">
        <v>5.6584680000000001</v>
      </c>
      <c r="C1186">
        <v>5.6970919999999996</v>
      </c>
      <c r="D1186">
        <v>5.6488110000000002</v>
      </c>
      <c r="E1186">
        <v>5.6874359999999999</v>
      </c>
      <c r="F1186">
        <v>3.347315</v>
      </c>
      <c r="G1186">
        <v>2354825</v>
      </c>
    </row>
    <row r="1187" spans="1:7" x14ac:dyDescent="0.3">
      <c r="A1187" s="101">
        <v>41946</v>
      </c>
      <c r="B1187">
        <v>5.6777800000000003</v>
      </c>
      <c r="C1187">
        <v>5.7164039999999998</v>
      </c>
      <c r="D1187">
        <v>5.6777800000000003</v>
      </c>
      <c r="E1187">
        <v>5.6970919999999996</v>
      </c>
      <c r="F1187">
        <v>3.3529979999999999</v>
      </c>
      <c r="G1187">
        <v>1840382</v>
      </c>
    </row>
    <row r="1188" spans="1:7" x14ac:dyDescent="0.3">
      <c r="A1188" s="101">
        <v>41947</v>
      </c>
      <c r="B1188">
        <v>5.6488110000000002</v>
      </c>
      <c r="C1188">
        <v>5.7164039999999998</v>
      </c>
      <c r="D1188">
        <v>5.6488110000000002</v>
      </c>
      <c r="E1188">
        <v>5.7067480000000002</v>
      </c>
      <c r="F1188">
        <v>3.3586800000000001</v>
      </c>
      <c r="G1188">
        <v>3584826</v>
      </c>
    </row>
    <row r="1189" spans="1:7" x14ac:dyDescent="0.3">
      <c r="A1189" s="101">
        <v>41948</v>
      </c>
      <c r="B1189">
        <v>5.6584680000000001</v>
      </c>
      <c r="C1189">
        <v>5.6874359999999999</v>
      </c>
      <c r="D1189">
        <v>5.6101869999999998</v>
      </c>
      <c r="E1189">
        <v>5.6874359999999999</v>
      </c>
      <c r="F1189">
        <v>3.347315</v>
      </c>
      <c r="G1189">
        <v>2254929</v>
      </c>
    </row>
    <row r="1190" spans="1:7" x14ac:dyDescent="0.3">
      <c r="A1190" s="101">
        <v>41949</v>
      </c>
      <c r="B1190">
        <v>5.7164039999999998</v>
      </c>
      <c r="C1190">
        <v>5.7164039999999998</v>
      </c>
      <c r="D1190">
        <v>5.6391549999999997</v>
      </c>
      <c r="E1190">
        <v>5.6681239999999997</v>
      </c>
      <c r="F1190">
        <v>3.3359489999999998</v>
      </c>
      <c r="G1190">
        <v>1675264</v>
      </c>
    </row>
    <row r="1191" spans="1:7" x14ac:dyDescent="0.3">
      <c r="A1191" s="101">
        <v>41952</v>
      </c>
      <c r="B1191">
        <v>5.6681239999999997</v>
      </c>
      <c r="C1191">
        <v>5.7453719999999997</v>
      </c>
      <c r="D1191">
        <v>5.6681239999999997</v>
      </c>
      <c r="E1191">
        <v>5.735716</v>
      </c>
      <c r="F1191">
        <v>3.3757299999999999</v>
      </c>
      <c r="G1191">
        <v>2504937</v>
      </c>
    </row>
    <row r="1192" spans="1:7" x14ac:dyDescent="0.3">
      <c r="A1192" s="101">
        <v>41953</v>
      </c>
      <c r="B1192">
        <v>5.7453719999999997</v>
      </c>
      <c r="C1192">
        <v>5.7839970000000003</v>
      </c>
      <c r="D1192">
        <v>5.7164039999999998</v>
      </c>
      <c r="E1192">
        <v>5.7743409999999997</v>
      </c>
      <c r="F1192">
        <v>3.3984619999999999</v>
      </c>
      <c r="G1192">
        <v>2623733</v>
      </c>
    </row>
    <row r="1193" spans="1:7" x14ac:dyDescent="0.3">
      <c r="A1193" s="101">
        <v>41954</v>
      </c>
      <c r="B1193">
        <v>5.7453719999999997</v>
      </c>
      <c r="C1193">
        <v>5.7453719999999997</v>
      </c>
      <c r="D1193">
        <v>5.6777800000000003</v>
      </c>
      <c r="E1193">
        <v>5.6970919999999996</v>
      </c>
      <c r="F1193">
        <v>3.3529979999999999</v>
      </c>
      <c r="G1193">
        <v>2335676</v>
      </c>
    </row>
    <row r="1194" spans="1:7" x14ac:dyDescent="0.3">
      <c r="A1194" s="101">
        <v>41955</v>
      </c>
      <c r="B1194">
        <v>5.6970919999999996</v>
      </c>
      <c r="C1194">
        <v>5.7164039999999998</v>
      </c>
      <c r="D1194">
        <v>5.6391549999999997</v>
      </c>
      <c r="E1194">
        <v>5.6874359999999999</v>
      </c>
      <c r="F1194">
        <v>3.347315</v>
      </c>
      <c r="G1194">
        <v>1088629</v>
      </c>
    </row>
    <row r="1195" spans="1:7" x14ac:dyDescent="0.3">
      <c r="A1195" s="101">
        <v>41956</v>
      </c>
      <c r="B1195">
        <v>5.629499</v>
      </c>
      <c r="C1195">
        <v>5.6970919999999996</v>
      </c>
      <c r="D1195">
        <v>5.629499</v>
      </c>
      <c r="E1195">
        <v>5.6391549999999997</v>
      </c>
      <c r="F1195">
        <v>3.318899</v>
      </c>
      <c r="G1195">
        <v>2465180</v>
      </c>
    </row>
    <row r="1196" spans="1:7" x14ac:dyDescent="0.3">
      <c r="A1196" s="101">
        <v>41959</v>
      </c>
      <c r="B1196">
        <v>5.6970919999999996</v>
      </c>
      <c r="C1196">
        <v>5.6970919999999996</v>
      </c>
      <c r="D1196">
        <v>5.6584680000000001</v>
      </c>
      <c r="E1196">
        <v>5.6584680000000001</v>
      </c>
      <c r="F1196">
        <v>3.3302659999999999</v>
      </c>
      <c r="G1196">
        <v>884322</v>
      </c>
    </row>
    <row r="1197" spans="1:7" x14ac:dyDescent="0.3">
      <c r="A1197" s="101">
        <v>41960</v>
      </c>
      <c r="B1197">
        <v>5.6970919999999996</v>
      </c>
      <c r="C1197">
        <v>5.735716</v>
      </c>
      <c r="D1197">
        <v>5.6391549999999997</v>
      </c>
      <c r="E1197">
        <v>5.6488110000000002</v>
      </c>
      <c r="F1197">
        <v>3.3245819999999999</v>
      </c>
      <c r="G1197">
        <v>4000491</v>
      </c>
    </row>
    <row r="1198" spans="1:7" x14ac:dyDescent="0.3">
      <c r="A1198" s="101">
        <v>41961</v>
      </c>
      <c r="B1198">
        <v>5.6970919999999996</v>
      </c>
      <c r="C1198">
        <v>5.7839970000000003</v>
      </c>
      <c r="D1198">
        <v>5.6874359999999999</v>
      </c>
      <c r="E1198">
        <v>5.7646839999999999</v>
      </c>
      <c r="F1198">
        <v>3.3927779999999998</v>
      </c>
      <c r="G1198">
        <v>3495690</v>
      </c>
    </row>
    <row r="1199" spans="1:7" x14ac:dyDescent="0.3">
      <c r="A1199" s="101">
        <v>41962</v>
      </c>
      <c r="B1199">
        <v>5.7839970000000003</v>
      </c>
      <c r="C1199">
        <v>5.8033089999999996</v>
      </c>
      <c r="D1199">
        <v>5.7743409999999997</v>
      </c>
      <c r="E1199">
        <v>5.7936529999999999</v>
      </c>
      <c r="F1199">
        <v>3.4098280000000001</v>
      </c>
      <c r="G1199">
        <v>3763086</v>
      </c>
    </row>
    <row r="1200" spans="1:7" x14ac:dyDescent="0.3">
      <c r="A1200" s="101">
        <v>41963</v>
      </c>
      <c r="B1200">
        <v>5.7936529999999999</v>
      </c>
      <c r="C1200">
        <v>5.8902140000000003</v>
      </c>
      <c r="D1200">
        <v>5.7936529999999999</v>
      </c>
      <c r="E1200">
        <v>5.8515889999999997</v>
      </c>
      <c r="F1200">
        <v>3.4439259999999998</v>
      </c>
      <c r="G1200">
        <v>8089175</v>
      </c>
    </row>
    <row r="1201" spans="1:7" x14ac:dyDescent="0.3">
      <c r="A1201" s="101">
        <v>41966</v>
      </c>
      <c r="B1201">
        <v>5.8515889999999997</v>
      </c>
      <c r="C1201">
        <v>5.8902140000000003</v>
      </c>
      <c r="D1201">
        <v>5.8033089999999996</v>
      </c>
      <c r="E1201">
        <v>5.8612450000000003</v>
      </c>
      <c r="F1201">
        <v>3.4496090000000001</v>
      </c>
      <c r="G1201">
        <v>3856261</v>
      </c>
    </row>
    <row r="1202" spans="1:7" x14ac:dyDescent="0.3">
      <c r="A1202" s="101">
        <v>41967</v>
      </c>
      <c r="B1202">
        <v>5.8709009999999999</v>
      </c>
      <c r="C1202">
        <v>5.9578059999999997</v>
      </c>
      <c r="D1202">
        <v>5.841933</v>
      </c>
      <c r="E1202">
        <v>5.9191820000000002</v>
      </c>
      <c r="F1202">
        <v>3.4837069999999999</v>
      </c>
      <c r="G1202">
        <v>5256310</v>
      </c>
    </row>
    <row r="1203" spans="1:7" x14ac:dyDescent="0.3">
      <c r="A1203" s="101">
        <v>41968</v>
      </c>
      <c r="B1203">
        <v>5.8226209999999998</v>
      </c>
      <c r="C1203">
        <v>5.9674620000000003</v>
      </c>
      <c r="D1203">
        <v>5.6488110000000002</v>
      </c>
      <c r="E1203">
        <v>5.6488110000000002</v>
      </c>
      <c r="F1203">
        <v>3.3245819999999999</v>
      </c>
      <c r="G1203">
        <v>21734918</v>
      </c>
    </row>
    <row r="1204" spans="1:7" x14ac:dyDescent="0.3">
      <c r="A1204" s="101">
        <v>41969</v>
      </c>
      <c r="B1204">
        <v>5.6681239999999997</v>
      </c>
      <c r="C1204">
        <v>5.7743409999999997</v>
      </c>
      <c r="D1204">
        <v>5.6584680000000001</v>
      </c>
      <c r="E1204">
        <v>5.7743409999999997</v>
      </c>
      <c r="F1204">
        <v>3.3984619999999999</v>
      </c>
      <c r="G1204">
        <v>5976053</v>
      </c>
    </row>
    <row r="1205" spans="1:7" x14ac:dyDescent="0.3">
      <c r="A1205" s="101">
        <v>41970</v>
      </c>
      <c r="B1205">
        <v>5.7164039999999998</v>
      </c>
      <c r="C1205">
        <v>5.7164039999999998</v>
      </c>
      <c r="D1205">
        <v>5.5908749999999996</v>
      </c>
      <c r="E1205">
        <v>5.7164039999999998</v>
      </c>
      <c r="F1205">
        <v>3.3643640000000001</v>
      </c>
      <c r="G1205">
        <v>6003693</v>
      </c>
    </row>
    <row r="1206" spans="1:7" x14ac:dyDescent="0.3">
      <c r="A1206" s="101">
        <v>41973</v>
      </c>
      <c r="B1206">
        <v>5.7164039999999998</v>
      </c>
      <c r="C1206">
        <v>5.7164039999999998</v>
      </c>
      <c r="D1206">
        <v>5.7164039999999998</v>
      </c>
      <c r="E1206">
        <v>5.7164039999999998</v>
      </c>
      <c r="F1206">
        <v>3.3643640000000001</v>
      </c>
      <c r="G1206">
        <v>0</v>
      </c>
    </row>
    <row r="1207" spans="1:7" x14ac:dyDescent="0.3">
      <c r="A1207" s="101">
        <v>41974</v>
      </c>
      <c r="B1207">
        <v>5.5039699999999998</v>
      </c>
      <c r="C1207">
        <v>5.7839970000000003</v>
      </c>
      <c r="D1207">
        <v>5.5039699999999998</v>
      </c>
      <c r="E1207">
        <v>5.7453719999999997</v>
      </c>
      <c r="F1207">
        <v>3.3814120000000001</v>
      </c>
      <c r="G1207">
        <v>4719581</v>
      </c>
    </row>
    <row r="1208" spans="1:7" x14ac:dyDescent="0.3">
      <c r="A1208" s="101">
        <v>41975</v>
      </c>
      <c r="B1208">
        <v>5.6005310000000001</v>
      </c>
      <c r="C1208">
        <v>5.6005310000000001</v>
      </c>
      <c r="D1208">
        <v>5.6005310000000001</v>
      </c>
      <c r="E1208">
        <v>5.6005310000000001</v>
      </c>
      <c r="F1208">
        <v>3.2961670000000001</v>
      </c>
      <c r="G1208">
        <v>6694718</v>
      </c>
    </row>
    <row r="1209" spans="1:7" x14ac:dyDescent="0.3">
      <c r="A1209" s="101">
        <v>41976</v>
      </c>
      <c r="B1209">
        <v>5.4556899999999997</v>
      </c>
      <c r="C1209">
        <v>5.4556899999999997</v>
      </c>
      <c r="D1209">
        <v>5.4556899999999997</v>
      </c>
      <c r="E1209">
        <v>5.4556899999999997</v>
      </c>
      <c r="F1209">
        <v>3.2109220000000001</v>
      </c>
      <c r="G1209">
        <v>10204110</v>
      </c>
    </row>
    <row r="1210" spans="1:7" x14ac:dyDescent="0.3">
      <c r="A1210" s="101">
        <v>41977</v>
      </c>
      <c r="B1210">
        <v>5.523282</v>
      </c>
      <c r="C1210">
        <v>5.523282</v>
      </c>
      <c r="D1210">
        <v>5.523282</v>
      </c>
      <c r="E1210">
        <v>5.523282</v>
      </c>
      <c r="F1210">
        <v>3.250702</v>
      </c>
      <c r="G1210">
        <v>8623429</v>
      </c>
    </row>
    <row r="1211" spans="1:7" x14ac:dyDescent="0.3">
      <c r="A1211" s="101">
        <v>41980</v>
      </c>
      <c r="B1211">
        <v>5.523282</v>
      </c>
      <c r="C1211">
        <v>5.523282</v>
      </c>
      <c r="D1211">
        <v>5.4267209999999997</v>
      </c>
      <c r="E1211">
        <v>5.5039699999999998</v>
      </c>
      <c r="F1211">
        <v>3.2393369999999999</v>
      </c>
      <c r="G1211">
        <v>1388098</v>
      </c>
    </row>
    <row r="1212" spans="1:7" x14ac:dyDescent="0.3">
      <c r="A1212" s="101">
        <v>41981</v>
      </c>
      <c r="B1212">
        <v>5.4846579999999996</v>
      </c>
      <c r="C1212">
        <v>5.4943140000000001</v>
      </c>
      <c r="D1212">
        <v>5.417065</v>
      </c>
      <c r="E1212">
        <v>5.4653460000000003</v>
      </c>
      <c r="F1212">
        <v>3.2166039999999998</v>
      </c>
      <c r="G1212">
        <v>3337168</v>
      </c>
    </row>
    <row r="1213" spans="1:7" x14ac:dyDescent="0.3">
      <c r="A1213" s="101">
        <v>41982</v>
      </c>
      <c r="B1213">
        <v>5.4074090000000004</v>
      </c>
      <c r="C1213">
        <v>5.4556899999999997</v>
      </c>
      <c r="D1213">
        <v>5.3880970000000001</v>
      </c>
      <c r="E1213">
        <v>5.417065</v>
      </c>
      <c r="F1213">
        <v>3.1881889999999999</v>
      </c>
      <c r="G1213">
        <v>1621412</v>
      </c>
    </row>
    <row r="1214" spans="1:7" x14ac:dyDescent="0.3">
      <c r="A1214" s="101">
        <v>41983</v>
      </c>
      <c r="B1214">
        <v>5.417065</v>
      </c>
      <c r="C1214">
        <v>5.5039699999999998</v>
      </c>
      <c r="D1214">
        <v>5.417065</v>
      </c>
      <c r="E1214">
        <v>5.5039699999999998</v>
      </c>
      <c r="F1214">
        <v>3.2393369999999999</v>
      </c>
      <c r="G1214">
        <v>2379120</v>
      </c>
    </row>
    <row r="1215" spans="1:7" x14ac:dyDescent="0.3">
      <c r="A1215" s="101">
        <v>41984</v>
      </c>
      <c r="B1215">
        <v>5.4556899999999997</v>
      </c>
      <c r="C1215">
        <v>5.4556899999999997</v>
      </c>
      <c r="D1215">
        <v>5.2529120000000002</v>
      </c>
      <c r="E1215">
        <v>5.2625679999999999</v>
      </c>
      <c r="F1215">
        <v>3.0972599999999999</v>
      </c>
      <c r="G1215">
        <v>4565109</v>
      </c>
    </row>
    <row r="1216" spans="1:7" x14ac:dyDescent="0.3">
      <c r="A1216" s="101">
        <v>41987</v>
      </c>
      <c r="B1216">
        <v>5.0308219999999997</v>
      </c>
      <c r="C1216">
        <v>5.1177270000000004</v>
      </c>
      <c r="D1216">
        <v>4.7363109999999997</v>
      </c>
      <c r="E1216">
        <v>4.8570120000000001</v>
      </c>
      <c r="F1216">
        <v>2.8585720000000001</v>
      </c>
      <c r="G1216">
        <v>6787385</v>
      </c>
    </row>
    <row r="1217" spans="1:7" x14ac:dyDescent="0.3">
      <c r="A1217" s="101">
        <v>41988</v>
      </c>
      <c r="B1217">
        <v>5.021166</v>
      </c>
      <c r="C1217">
        <v>5.1177270000000004</v>
      </c>
      <c r="D1217">
        <v>4.9246049999999997</v>
      </c>
      <c r="E1217">
        <v>5.0694460000000001</v>
      </c>
      <c r="F1217">
        <v>2.9835989999999999</v>
      </c>
      <c r="G1217">
        <v>3006807</v>
      </c>
    </row>
    <row r="1218" spans="1:7" x14ac:dyDescent="0.3">
      <c r="A1218" s="101">
        <v>41989</v>
      </c>
      <c r="B1218">
        <v>5.0597899999999996</v>
      </c>
      <c r="C1218">
        <v>5.0597899999999996</v>
      </c>
      <c r="D1218">
        <v>4.8183879999999997</v>
      </c>
      <c r="E1218">
        <v>4.8376999999999999</v>
      </c>
      <c r="F1218">
        <v>2.847207</v>
      </c>
      <c r="G1218">
        <v>11578528</v>
      </c>
    </row>
    <row r="1219" spans="1:7" x14ac:dyDescent="0.3">
      <c r="A1219" s="101">
        <v>41990</v>
      </c>
      <c r="B1219">
        <v>4.9246049999999997</v>
      </c>
      <c r="C1219">
        <v>4.9825410000000003</v>
      </c>
      <c r="D1219">
        <v>4.8763240000000003</v>
      </c>
      <c r="E1219">
        <v>4.8763240000000003</v>
      </c>
      <c r="F1219">
        <v>2.8699379999999999</v>
      </c>
      <c r="G1219">
        <v>2634368</v>
      </c>
    </row>
    <row r="1220" spans="1:7" x14ac:dyDescent="0.3">
      <c r="A1220" s="101">
        <v>41994</v>
      </c>
      <c r="B1220">
        <v>4.8763240000000003</v>
      </c>
      <c r="C1220">
        <v>4.8763240000000003</v>
      </c>
      <c r="D1220">
        <v>4.8763240000000003</v>
      </c>
      <c r="E1220">
        <v>4.8763240000000003</v>
      </c>
      <c r="F1220">
        <v>2.8699379999999999</v>
      </c>
      <c r="G1220">
        <v>0</v>
      </c>
    </row>
    <row r="1221" spans="1:7" x14ac:dyDescent="0.3">
      <c r="A1221" s="101">
        <v>41995</v>
      </c>
      <c r="B1221">
        <v>5.310848</v>
      </c>
      <c r="C1221">
        <v>5.4363770000000002</v>
      </c>
      <c r="D1221">
        <v>5.2142869999999997</v>
      </c>
      <c r="E1221">
        <v>5.417065</v>
      </c>
      <c r="F1221">
        <v>3.1881889999999999</v>
      </c>
      <c r="G1221">
        <v>2462063</v>
      </c>
    </row>
    <row r="1222" spans="1:7" x14ac:dyDescent="0.3">
      <c r="A1222" s="101">
        <v>41996</v>
      </c>
      <c r="B1222">
        <v>5.417065</v>
      </c>
      <c r="C1222">
        <v>5.4943140000000001</v>
      </c>
      <c r="D1222">
        <v>5.3880970000000001</v>
      </c>
      <c r="E1222">
        <v>5.4653460000000003</v>
      </c>
      <c r="F1222">
        <v>3.2166039999999998</v>
      </c>
      <c r="G1222">
        <v>3237283</v>
      </c>
    </row>
    <row r="1223" spans="1:7" x14ac:dyDescent="0.3">
      <c r="A1223" s="101">
        <v>41997</v>
      </c>
      <c r="B1223">
        <v>5.4267209999999997</v>
      </c>
      <c r="C1223">
        <v>5.6005310000000001</v>
      </c>
      <c r="D1223">
        <v>5.4267209999999997</v>
      </c>
      <c r="E1223">
        <v>5.4750019999999999</v>
      </c>
      <c r="F1223">
        <v>3.2222870000000001</v>
      </c>
      <c r="G1223">
        <v>5805673</v>
      </c>
    </row>
    <row r="1224" spans="1:7" x14ac:dyDescent="0.3">
      <c r="A1224" s="101">
        <v>41998</v>
      </c>
      <c r="B1224">
        <v>5.417065</v>
      </c>
      <c r="C1224">
        <v>5.5329379999999997</v>
      </c>
      <c r="D1224">
        <v>5.417065</v>
      </c>
      <c r="E1224">
        <v>5.5136260000000004</v>
      </c>
      <c r="F1224">
        <v>3.2450199999999998</v>
      </c>
      <c r="G1224">
        <v>1143620</v>
      </c>
    </row>
    <row r="1225" spans="1:7" x14ac:dyDescent="0.3">
      <c r="A1225" s="101">
        <v>42001</v>
      </c>
      <c r="B1225">
        <v>5.5812189999999999</v>
      </c>
      <c r="C1225">
        <v>5.6005310000000001</v>
      </c>
      <c r="D1225">
        <v>5.5715630000000003</v>
      </c>
      <c r="E1225">
        <v>5.5812189999999999</v>
      </c>
      <c r="F1225">
        <v>3.2848009999999999</v>
      </c>
      <c r="G1225">
        <v>1413512</v>
      </c>
    </row>
    <row r="1226" spans="1:7" x14ac:dyDescent="0.3">
      <c r="A1226" s="101">
        <v>42002</v>
      </c>
      <c r="B1226">
        <v>5.6005310000000001</v>
      </c>
      <c r="C1226">
        <v>5.6005310000000001</v>
      </c>
      <c r="D1226">
        <v>5.5619069999999997</v>
      </c>
      <c r="E1226">
        <v>5.5812189999999999</v>
      </c>
      <c r="F1226">
        <v>3.2848009999999999</v>
      </c>
      <c r="G1226">
        <v>1472366</v>
      </c>
    </row>
    <row r="1227" spans="1:7" x14ac:dyDescent="0.3">
      <c r="A1227" s="101">
        <v>42003</v>
      </c>
      <c r="B1227">
        <v>5.5715630000000003</v>
      </c>
      <c r="C1227">
        <v>5.5715630000000003</v>
      </c>
      <c r="D1227">
        <v>5.4074090000000004</v>
      </c>
      <c r="E1227">
        <v>5.5425940000000002</v>
      </c>
      <c r="F1227">
        <v>3.2620680000000002</v>
      </c>
      <c r="G1227">
        <v>1024617</v>
      </c>
    </row>
    <row r="1228" spans="1:7" x14ac:dyDescent="0.3">
      <c r="A1228" s="101">
        <v>42004</v>
      </c>
      <c r="B1228">
        <v>5.446034</v>
      </c>
      <c r="C1228">
        <v>5.5425940000000002</v>
      </c>
      <c r="D1228">
        <v>5.417065</v>
      </c>
      <c r="E1228">
        <v>5.5039699999999998</v>
      </c>
      <c r="F1228">
        <v>3.2393369999999999</v>
      </c>
      <c r="G1228">
        <v>874639</v>
      </c>
    </row>
    <row r="1229" spans="1:7" x14ac:dyDescent="0.3">
      <c r="A1229" s="101">
        <v>42008</v>
      </c>
      <c r="B1229">
        <v>5.4556899999999997</v>
      </c>
      <c r="C1229">
        <v>5.5329379999999997</v>
      </c>
      <c r="D1229">
        <v>5.4363770000000002</v>
      </c>
      <c r="E1229">
        <v>5.5329379999999997</v>
      </c>
      <c r="F1229">
        <v>3.256386</v>
      </c>
      <c r="G1229">
        <v>20712</v>
      </c>
    </row>
    <row r="1230" spans="1:7" x14ac:dyDescent="0.3">
      <c r="A1230" s="101">
        <v>42009</v>
      </c>
      <c r="B1230">
        <v>5.4074090000000004</v>
      </c>
      <c r="C1230">
        <v>5.5425940000000002</v>
      </c>
      <c r="D1230">
        <v>5.3784409999999996</v>
      </c>
      <c r="E1230">
        <v>5.3784409999999996</v>
      </c>
      <c r="F1230">
        <v>3.165457</v>
      </c>
      <c r="G1230">
        <v>881205</v>
      </c>
    </row>
    <row r="1231" spans="1:7" x14ac:dyDescent="0.3">
      <c r="A1231" s="101">
        <v>42010</v>
      </c>
      <c r="B1231">
        <v>5.3205039999999997</v>
      </c>
      <c r="C1231">
        <v>5.3494729999999997</v>
      </c>
      <c r="D1231">
        <v>5.021166</v>
      </c>
      <c r="E1231">
        <v>5.2142869999999997</v>
      </c>
      <c r="F1231">
        <v>3.068845</v>
      </c>
      <c r="G1231">
        <v>1605049</v>
      </c>
    </row>
    <row r="1232" spans="1:7" x14ac:dyDescent="0.3">
      <c r="A1232" s="101">
        <v>42011</v>
      </c>
      <c r="B1232">
        <v>5.310848</v>
      </c>
      <c r="C1232">
        <v>5.310848</v>
      </c>
      <c r="D1232">
        <v>5.2625679999999999</v>
      </c>
      <c r="E1232">
        <v>5.2818800000000001</v>
      </c>
      <c r="F1232">
        <v>3.1086260000000001</v>
      </c>
      <c r="G1232">
        <v>1026916</v>
      </c>
    </row>
    <row r="1233" spans="1:7" x14ac:dyDescent="0.3">
      <c r="A1233" s="101">
        <v>42012</v>
      </c>
      <c r="B1233">
        <v>5.4074090000000004</v>
      </c>
      <c r="C1233">
        <v>5.4846579999999996</v>
      </c>
      <c r="D1233">
        <v>5.3687849999999999</v>
      </c>
      <c r="E1233">
        <v>5.4363770000000002</v>
      </c>
      <c r="F1233">
        <v>3.1995559999999998</v>
      </c>
      <c r="G1233">
        <v>1358624</v>
      </c>
    </row>
    <row r="1234" spans="1:7" x14ac:dyDescent="0.3">
      <c r="A1234" s="101">
        <v>42015</v>
      </c>
      <c r="B1234">
        <v>5.2239440000000004</v>
      </c>
      <c r="C1234">
        <v>5.4074090000000004</v>
      </c>
      <c r="D1234">
        <v>5.2239440000000004</v>
      </c>
      <c r="E1234">
        <v>5.310848</v>
      </c>
      <c r="F1234">
        <v>3.1256750000000002</v>
      </c>
      <c r="G1234">
        <v>1381283</v>
      </c>
    </row>
    <row r="1235" spans="1:7" x14ac:dyDescent="0.3">
      <c r="A1235" s="101">
        <v>42016</v>
      </c>
      <c r="B1235">
        <v>5.339817</v>
      </c>
      <c r="C1235">
        <v>5.3591290000000003</v>
      </c>
      <c r="D1235">
        <v>5.2625679999999999</v>
      </c>
      <c r="E1235">
        <v>5.310848</v>
      </c>
      <c r="F1235">
        <v>3.1256750000000002</v>
      </c>
      <c r="G1235">
        <v>1812307</v>
      </c>
    </row>
    <row r="1236" spans="1:7" x14ac:dyDescent="0.3">
      <c r="A1236" s="101">
        <v>42017</v>
      </c>
      <c r="B1236">
        <v>5.2625679999999999</v>
      </c>
      <c r="C1236">
        <v>5.3977529999999998</v>
      </c>
      <c r="D1236">
        <v>5.2529120000000002</v>
      </c>
      <c r="E1236">
        <v>5.3880970000000001</v>
      </c>
      <c r="F1236">
        <v>3.1711399999999998</v>
      </c>
      <c r="G1236">
        <v>1445171</v>
      </c>
    </row>
    <row r="1237" spans="1:7" x14ac:dyDescent="0.3">
      <c r="A1237" s="101">
        <v>42018</v>
      </c>
      <c r="B1237">
        <v>5.4363770000000002</v>
      </c>
      <c r="C1237">
        <v>5.4363770000000002</v>
      </c>
      <c r="D1237">
        <v>5.3784409999999996</v>
      </c>
      <c r="E1237">
        <v>5.3880970000000001</v>
      </c>
      <c r="F1237">
        <v>3.1711399999999998</v>
      </c>
      <c r="G1237">
        <v>1316485</v>
      </c>
    </row>
    <row r="1238" spans="1:7" x14ac:dyDescent="0.3">
      <c r="A1238" s="101">
        <v>42019</v>
      </c>
      <c r="B1238">
        <v>5.4846579999999996</v>
      </c>
      <c r="C1238">
        <v>5.4846579999999996</v>
      </c>
      <c r="D1238">
        <v>5.3687849999999999</v>
      </c>
      <c r="E1238">
        <v>5.4074090000000004</v>
      </c>
      <c r="F1238">
        <v>3.1825060000000001</v>
      </c>
      <c r="G1238">
        <v>2180541</v>
      </c>
    </row>
    <row r="1239" spans="1:7" x14ac:dyDescent="0.3">
      <c r="A1239" s="101">
        <v>42022</v>
      </c>
      <c r="B1239">
        <v>5.4556899999999997</v>
      </c>
      <c r="C1239">
        <v>5.5329379999999997</v>
      </c>
      <c r="D1239">
        <v>5.4556899999999997</v>
      </c>
      <c r="E1239">
        <v>5.5039699999999998</v>
      </c>
      <c r="F1239">
        <v>3.2393369999999999</v>
      </c>
      <c r="G1239">
        <v>2136154</v>
      </c>
    </row>
    <row r="1240" spans="1:7" x14ac:dyDescent="0.3">
      <c r="A1240" s="101">
        <v>42023</v>
      </c>
      <c r="B1240">
        <v>5.5329379999999997</v>
      </c>
      <c r="C1240">
        <v>5.5329379999999997</v>
      </c>
      <c r="D1240">
        <v>5.446034</v>
      </c>
      <c r="E1240">
        <v>5.4653460000000003</v>
      </c>
      <c r="F1240">
        <v>3.2166039999999998</v>
      </c>
      <c r="G1240">
        <v>1804995</v>
      </c>
    </row>
    <row r="1241" spans="1:7" x14ac:dyDescent="0.3">
      <c r="A1241" s="101">
        <v>42024</v>
      </c>
      <c r="B1241">
        <v>5.417065</v>
      </c>
      <c r="C1241">
        <v>5.4363770000000002</v>
      </c>
      <c r="D1241">
        <v>5.3011920000000003</v>
      </c>
      <c r="E1241">
        <v>5.3494729999999997</v>
      </c>
      <c r="F1241">
        <v>3.1484070000000002</v>
      </c>
      <c r="G1241">
        <v>7490683</v>
      </c>
    </row>
    <row r="1242" spans="1:7" x14ac:dyDescent="0.3">
      <c r="A1242" s="101">
        <v>42025</v>
      </c>
      <c r="B1242">
        <v>5.523282</v>
      </c>
      <c r="C1242">
        <v>5.6970919999999996</v>
      </c>
      <c r="D1242">
        <v>5.5039699999999998</v>
      </c>
      <c r="E1242">
        <v>5.6777800000000003</v>
      </c>
      <c r="F1242">
        <v>3.3416320000000002</v>
      </c>
      <c r="G1242">
        <v>15853002</v>
      </c>
    </row>
    <row r="1243" spans="1:7" x14ac:dyDescent="0.3">
      <c r="A1243" s="101">
        <v>42026</v>
      </c>
      <c r="B1243">
        <v>5.6101869999999998</v>
      </c>
      <c r="C1243">
        <v>5.6101869999999998</v>
      </c>
      <c r="D1243">
        <v>5.5039699999999998</v>
      </c>
      <c r="E1243">
        <v>5.552251</v>
      </c>
      <c r="F1243">
        <v>3.2677520000000002</v>
      </c>
      <c r="G1243">
        <v>6045221</v>
      </c>
    </row>
    <row r="1244" spans="1:7" x14ac:dyDescent="0.3">
      <c r="A1244" s="101">
        <v>42029</v>
      </c>
      <c r="B1244">
        <v>5.552251</v>
      </c>
      <c r="C1244">
        <v>5.6970919999999996</v>
      </c>
      <c r="D1244">
        <v>5.552251</v>
      </c>
      <c r="E1244">
        <v>5.6005310000000001</v>
      </c>
      <c r="F1244">
        <v>3.2961670000000001</v>
      </c>
      <c r="G1244">
        <v>3777833</v>
      </c>
    </row>
    <row r="1245" spans="1:7" x14ac:dyDescent="0.3">
      <c r="A1245" s="101">
        <v>42030</v>
      </c>
      <c r="B1245">
        <v>5.5812189999999999</v>
      </c>
      <c r="C1245">
        <v>5.629499</v>
      </c>
      <c r="D1245">
        <v>5.5619069999999997</v>
      </c>
      <c r="E1245">
        <v>5.6198430000000004</v>
      </c>
      <c r="F1245">
        <v>3.3075329999999998</v>
      </c>
      <c r="G1245">
        <v>778555</v>
      </c>
    </row>
    <row r="1246" spans="1:7" x14ac:dyDescent="0.3">
      <c r="A1246" s="101">
        <v>42031</v>
      </c>
      <c r="B1246">
        <v>5.6005310000000001</v>
      </c>
      <c r="C1246">
        <v>5.7067480000000002</v>
      </c>
      <c r="D1246">
        <v>5.6005310000000001</v>
      </c>
      <c r="E1246">
        <v>5.7067480000000002</v>
      </c>
      <c r="F1246">
        <v>3.3586800000000001</v>
      </c>
      <c r="G1246">
        <v>3842591</v>
      </c>
    </row>
    <row r="1247" spans="1:7" x14ac:dyDescent="0.3">
      <c r="A1247" s="101">
        <v>42032</v>
      </c>
      <c r="B1247">
        <v>5.7260600000000004</v>
      </c>
      <c r="C1247">
        <v>5.7260600000000004</v>
      </c>
      <c r="D1247">
        <v>5.6681239999999997</v>
      </c>
      <c r="E1247">
        <v>5.6777800000000003</v>
      </c>
      <c r="F1247">
        <v>3.3416320000000002</v>
      </c>
      <c r="G1247">
        <v>1049203</v>
      </c>
    </row>
    <row r="1248" spans="1:7" x14ac:dyDescent="0.3">
      <c r="A1248" s="101">
        <v>42033</v>
      </c>
      <c r="B1248">
        <v>5.6777800000000003</v>
      </c>
      <c r="C1248">
        <v>5.6777800000000003</v>
      </c>
      <c r="D1248">
        <v>5.629499</v>
      </c>
      <c r="E1248">
        <v>5.6488110000000002</v>
      </c>
      <c r="F1248">
        <v>3.3245819999999999</v>
      </c>
      <c r="G1248">
        <v>1451685</v>
      </c>
    </row>
    <row r="1249" spans="1:7" x14ac:dyDescent="0.3">
      <c r="A1249" s="101">
        <v>42036</v>
      </c>
      <c r="B1249">
        <v>5.6488110000000002</v>
      </c>
      <c r="C1249">
        <v>5.6584680000000001</v>
      </c>
      <c r="D1249">
        <v>5.6005310000000001</v>
      </c>
      <c r="E1249">
        <v>5.6101869999999998</v>
      </c>
      <c r="F1249">
        <v>3.30185</v>
      </c>
      <c r="G1249">
        <v>1295804</v>
      </c>
    </row>
    <row r="1250" spans="1:7" x14ac:dyDescent="0.3">
      <c r="A1250" s="101">
        <v>42037</v>
      </c>
      <c r="B1250">
        <v>5.6005310000000001</v>
      </c>
      <c r="C1250">
        <v>5.629499</v>
      </c>
      <c r="D1250">
        <v>5.5715630000000003</v>
      </c>
      <c r="E1250">
        <v>5.6005310000000001</v>
      </c>
      <c r="F1250">
        <v>3.2961670000000001</v>
      </c>
      <c r="G1250">
        <v>1124647</v>
      </c>
    </row>
    <row r="1251" spans="1:7" x14ac:dyDescent="0.3">
      <c r="A1251" s="101">
        <v>42038</v>
      </c>
      <c r="B1251">
        <v>5.6101869999999998</v>
      </c>
      <c r="C1251">
        <v>5.6391549999999997</v>
      </c>
      <c r="D1251">
        <v>5.5812189999999999</v>
      </c>
      <c r="E1251">
        <v>5.6198430000000004</v>
      </c>
      <c r="F1251">
        <v>3.3075329999999998</v>
      </c>
      <c r="G1251">
        <v>3929810</v>
      </c>
    </row>
    <row r="1252" spans="1:7" x14ac:dyDescent="0.3">
      <c r="A1252" s="101">
        <v>42039</v>
      </c>
      <c r="B1252">
        <v>5.6488110000000002</v>
      </c>
      <c r="C1252">
        <v>5.6681239999999997</v>
      </c>
      <c r="D1252">
        <v>5.6101869999999998</v>
      </c>
      <c r="E1252">
        <v>5.629499</v>
      </c>
      <c r="F1252">
        <v>3.3132160000000002</v>
      </c>
      <c r="G1252">
        <v>2795852</v>
      </c>
    </row>
    <row r="1253" spans="1:7" x14ac:dyDescent="0.3">
      <c r="A1253" s="101">
        <v>42040</v>
      </c>
      <c r="B1253">
        <v>5.6198430000000004</v>
      </c>
      <c r="C1253">
        <v>5.6488110000000002</v>
      </c>
      <c r="D1253">
        <v>5.6005310000000001</v>
      </c>
      <c r="E1253">
        <v>5.6391549999999997</v>
      </c>
      <c r="F1253">
        <v>3.318899</v>
      </c>
      <c r="G1253">
        <v>2927230</v>
      </c>
    </row>
    <row r="1254" spans="1:7" x14ac:dyDescent="0.3">
      <c r="A1254" s="101">
        <v>42043</v>
      </c>
      <c r="B1254">
        <v>5.6488110000000002</v>
      </c>
      <c r="C1254">
        <v>5.6874359999999999</v>
      </c>
      <c r="D1254">
        <v>5.629499</v>
      </c>
      <c r="E1254">
        <v>5.6874359999999999</v>
      </c>
      <c r="F1254">
        <v>3.347315</v>
      </c>
      <c r="G1254">
        <v>3867259</v>
      </c>
    </row>
    <row r="1255" spans="1:7" x14ac:dyDescent="0.3">
      <c r="A1255" s="101">
        <v>42044</v>
      </c>
      <c r="B1255">
        <v>5.6970919999999996</v>
      </c>
      <c r="C1255">
        <v>5.6970919999999996</v>
      </c>
      <c r="D1255">
        <v>5.6584680000000001</v>
      </c>
      <c r="E1255">
        <v>5.6777800000000003</v>
      </c>
      <c r="F1255">
        <v>3.3416320000000002</v>
      </c>
      <c r="G1255">
        <v>4563296</v>
      </c>
    </row>
    <row r="1256" spans="1:7" x14ac:dyDescent="0.3">
      <c r="A1256" s="101">
        <v>42046</v>
      </c>
      <c r="B1256">
        <v>5.6488110000000002</v>
      </c>
      <c r="C1256">
        <v>5.6777800000000003</v>
      </c>
      <c r="D1256">
        <v>5.629499</v>
      </c>
      <c r="E1256">
        <v>5.6488110000000002</v>
      </c>
      <c r="F1256">
        <v>3.3245819999999999</v>
      </c>
      <c r="G1256">
        <v>4026185</v>
      </c>
    </row>
    <row r="1257" spans="1:7" x14ac:dyDescent="0.3">
      <c r="A1257" s="101">
        <v>42047</v>
      </c>
      <c r="B1257">
        <v>5.629499</v>
      </c>
      <c r="C1257">
        <v>5.629499</v>
      </c>
      <c r="D1257">
        <v>5.5812189999999999</v>
      </c>
      <c r="E1257">
        <v>5.6198430000000004</v>
      </c>
      <c r="F1257">
        <v>3.3075329999999998</v>
      </c>
      <c r="G1257">
        <v>3549553</v>
      </c>
    </row>
    <row r="1258" spans="1:7" x14ac:dyDescent="0.3">
      <c r="A1258" s="101">
        <v>42050</v>
      </c>
      <c r="B1258">
        <v>5.629499</v>
      </c>
      <c r="C1258">
        <v>5.629499</v>
      </c>
      <c r="D1258">
        <v>5.552251</v>
      </c>
      <c r="E1258">
        <v>5.6005310000000001</v>
      </c>
      <c r="F1258">
        <v>3.2961670000000001</v>
      </c>
      <c r="G1258">
        <v>2234320</v>
      </c>
    </row>
    <row r="1259" spans="1:7" x14ac:dyDescent="0.3">
      <c r="A1259" s="101">
        <v>42051</v>
      </c>
      <c r="B1259">
        <v>5.6101869999999998</v>
      </c>
      <c r="C1259">
        <v>5.6101869999999998</v>
      </c>
      <c r="D1259">
        <v>5.552251</v>
      </c>
      <c r="E1259">
        <v>5.5812189999999999</v>
      </c>
      <c r="F1259">
        <v>3.2848009999999999</v>
      </c>
      <c r="G1259">
        <v>2074007</v>
      </c>
    </row>
    <row r="1260" spans="1:7" x14ac:dyDescent="0.3">
      <c r="A1260" s="101">
        <v>42052</v>
      </c>
      <c r="B1260">
        <v>5.5908749999999996</v>
      </c>
      <c r="C1260">
        <v>5.5908749999999996</v>
      </c>
      <c r="D1260">
        <v>5.552251</v>
      </c>
      <c r="E1260">
        <v>5.5619069999999997</v>
      </c>
      <c r="F1260">
        <v>3.2734350000000001</v>
      </c>
      <c r="G1260">
        <v>3055067</v>
      </c>
    </row>
    <row r="1261" spans="1:7" x14ac:dyDescent="0.3">
      <c r="A1261" s="101">
        <v>42053</v>
      </c>
      <c r="B1261">
        <v>5.552251</v>
      </c>
      <c r="C1261">
        <v>5.5812189999999999</v>
      </c>
      <c r="D1261">
        <v>5.552251</v>
      </c>
      <c r="E1261">
        <v>5.5619069999999997</v>
      </c>
      <c r="F1261">
        <v>3.2734350000000001</v>
      </c>
      <c r="G1261">
        <v>2288493</v>
      </c>
    </row>
    <row r="1262" spans="1:7" x14ac:dyDescent="0.3">
      <c r="A1262" s="101">
        <v>42054</v>
      </c>
      <c r="B1262">
        <v>5.5619069999999997</v>
      </c>
      <c r="C1262">
        <v>5.6777800000000003</v>
      </c>
      <c r="D1262">
        <v>5.552251</v>
      </c>
      <c r="E1262">
        <v>5.629499</v>
      </c>
      <c r="F1262">
        <v>3.3132160000000002</v>
      </c>
      <c r="G1262">
        <v>8281531</v>
      </c>
    </row>
    <row r="1263" spans="1:7" x14ac:dyDescent="0.3">
      <c r="A1263" s="101">
        <v>42057</v>
      </c>
      <c r="B1263">
        <v>5.6101869999999998</v>
      </c>
      <c r="C1263">
        <v>5.6391549999999997</v>
      </c>
      <c r="D1263">
        <v>5.5715630000000003</v>
      </c>
      <c r="E1263">
        <v>5.5812189999999999</v>
      </c>
      <c r="F1263">
        <v>3.2848009999999999</v>
      </c>
      <c r="G1263">
        <v>1479677</v>
      </c>
    </row>
    <row r="1264" spans="1:7" x14ac:dyDescent="0.3">
      <c r="A1264" s="101">
        <v>42058</v>
      </c>
      <c r="B1264">
        <v>5.6005310000000001</v>
      </c>
      <c r="C1264">
        <v>5.629499</v>
      </c>
      <c r="D1264">
        <v>5.6005310000000001</v>
      </c>
      <c r="E1264">
        <v>5.629499</v>
      </c>
      <c r="F1264">
        <v>3.3132160000000002</v>
      </c>
      <c r="G1264">
        <v>1861923</v>
      </c>
    </row>
    <row r="1265" spans="1:7" x14ac:dyDescent="0.3">
      <c r="A1265" s="101">
        <v>42059</v>
      </c>
      <c r="B1265">
        <v>5.629499</v>
      </c>
      <c r="C1265">
        <v>5.6970919999999996</v>
      </c>
      <c r="D1265">
        <v>5.629499</v>
      </c>
      <c r="E1265">
        <v>5.6681239999999997</v>
      </c>
      <c r="F1265">
        <v>3.3359489999999998</v>
      </c>
      <c r="G1265">
        <v>1398951</v>
      </c>
    </row>
    <row r="1266" spans="1:7" x14ac:dyDescent="0.3">
      <c r="A1266" s="101">
        <v>42060</v>
      </c>
      <c r="B1266">
        <v>5.6777800000000003</v>
      </c>
      <c r="C1266">
        <v>5.6777800000000003</v>
      </c>
      <c r="D1266">
        <v>5.6198430000000004</v>
      </c>
      <c r="E1266">
        <v>5.6391549999999997</v>
      </c>
      <c r="F1266">
        <v>3.318899</v>
      </c>
      <c r="G1266">
        <v>1190378</v>
      </c>
    </row>
    <row r="1267" spans="1:7" x14ac:dyDescent="0.3">
      <c r="A1267" s="101">
        <v>42061</v>
      </c>
      <c r="B1267">
        <v>5.6488110000000002</v>
      </c>
      <c r="C1267">
        <v>5.6584680000000001</v>
      </c>
      <c r="D1267">
        <v>5.5039699999999998</v>
      </c>
      <c r="E1267">
        <v>5.6101869999999998</v>
      </c>
      <c r="F1267">
        <v>3.30185</v>
      </c>
      <c r="G1267">
        <v>1435301</v>
      </c>
    </row>
    <row r="1268" spans="1:7" x14ac:dyDescent="0.3">
      <c r="A1268" s="101">
        <v>42065</v>
      </c>
      <c r="B1268">
        <v>5.6488110000000002</v>
      </c>
      <c r="C1268">
        <v>5.6874359999999999</v>
      </c>
      <c r="D1268">
        <v>5.6391549999999997</v>
      </c>
      <c r="E1268">
        <v>5.6777800000000003</v>
      </c>
      <c r="F1268">
        <v>3.3416320000000002</v>
      </c>
      <c r="G1268">
        <v>4292462</v>
      </c>
    </row>
    <row r="1269" spans="1:7" x14ac:dyDescent="0.3">
      <c r="A1269" s="101">
        <v>42066</v>
      </c>
      <c r="B1269">
        <v>5.6777800000000003</v>
      </c>
      <c r="C1269">
        <v>5.6970919999999996</v>
      </c>
      <c r="D1269">
        <v>5.5908749999999996</v>
      </c>
      <c r="E1269">
        <v>5.5908749999999996</v>
      </c>
      <c r="F1269">
        <v>3.2904840000000002</v>
      </c>
      <c r="G1269">
        <v>4576066</v>
      </c>
    </row>
    <row r="1270" spans="1:7" x14ac:dyDescent="0.3">
      <c r="A1270" s="101">
        <v>42067</v>
      </c>
      <c r="B1270">
        <v>5.5908749999999996</v>
      </c>
      <c r="C1270">
        <v>5.5908749999999996</v>
      </c>
      <c r="D1270">
        <v>5.5908749999999996</v>
      </c>
      <c r="E1270">
        <v>5.5908749999999996</v>
      </c>
      <c r="F1270">
        <v>3.2904840000000002</v>
      </c>
      <c r="G1270">
        <v>0</v>
      </c>
    </row>
    <row r="1271" spans="1:7" x14ac:dyDescent="0.3">
      <c r="A1271" s="101">
        <v>42068</v>
      </c>
      <c r="B1271">
        <v>5.1853189999999998</v>
      </c>
      <c r="C1271">
        <v>5.2142869999999997</v>
      </c>
      <c r="D1271">
        <v>5.0791019999999998</v>
      </c>
      <c r="E1271">
        <v>5.1177270000000004</v>
      </c>
      <c r="F1271">
        <v>3.235541</v>
      </c>
      <c r="G1271">
        <v>4076277</v>
      </c>
    </row>
    <row r="1272" spans="1:7" x14ac:dyDescent="0.3">
      <c r="A1272" s="101">
        <v>42071</v>
      </c>
      <c r="B1272">
        <v>5.1080699999999997</v>
      </c>
      <c r="C1272">
        <v>5.1466950000000002</v>
      </c>
      <c r="D1272">
        <v>5.0308219999999997</v>
      </c>
      <c r="E1272">
        <v>5.1466950000000002</v>
      </c>
      <c r="F1272">
        <v>3.2538550000000002</v>
      </c>
      <c r="G1272">
        <v>1920135</v>
      </c>
    </row>
    <row r="1273" spans="1:7" x14ac:dyDescent="0.3">
      <c r="A1273" s="101">
        <v>42072</v>
      </c>
      <c r="B1273">
        <v>5.1466950000000002</v>
      </c>
      <c r="C1273">
        <v>5.1660069999999996</v>
      </c>
      <c r="D1273">
        <v>5.0501339999999999</v>
      </c>
      <c r="E1273">
        <v>5.1660069999999996</v>
      </c>
      <c r="F1273">
        <v>3.2660650000000002</v>
      </c>
      <c r="G1273">
        <v>1686997</v>
      </c>
    </row>
    <row r="1274" spans="1:7" x14ac:dyDescent="0.3">
      <c r="A1274" s="101">
        <v>42073</v>
      </c>
      <c r="B1274">
        <v>5.1660069999999996</v>
      </c>
      <c r="C1274">
        <v>5.1756630000000001</v>
      </c>
      <c r="D1274">
        <v>5.0887580000000003</v>
      </c>
      <c r="E1274">
        <v>5.1177270000000004</v>
      </c>
      <c r="F1274">
        <v>3.235541</v>
      </c>
      <c r="G1274">
        <v>438666</v>
      </c>
    </row>
    <row r="1275" spans="1:7" x14ac:dyDescent="0.3">
      <c r="A1275" s="101">
        <v>42074</v>
      </c>
      <c r="B1275">
        <v>5.0694460000000001</v>
      </c>
      <c r="C1275">
        <v>5.098414</v>
      </c>
      <c r="D1275">
        <v>5.0501339999999999</v>
      </c>
      <c r="E1275">
        <v>5.0501339999999999</v>
      </c>
      <c r="F1275">
        <v>3.1928070000000002</v>
      </c>
      <c r="G1275">
        <v>659469</v>
      </c>
    </row>
    <row r="1276" spans="1:7" x14ac:dyDescent="0.3">
      <c r="A1276" s="101">
        <v>42075</v>
      </c>
      <c r="B1276">
        <v>5.098414</v>
      </c>
      <c r="C1276">
        <v>5.098414</v>
      </c>
      <c r="D1276">
        <v>5.021166</v>
      </c>
      <c r="E1276">
        <v>5.0597899999999996</v>
      </c>
      <c r="F1276">
        <v>3.198912</v>
      </c>
      <c r="G1276">
        <v>1025156</v>
      </c>
    </row>
    <row r="1277" spans="1:7" x14ac:dyDescent="0.3">
      <c r="A1277" s="101">
        <v>42078</v>
      </c>
      <c r="B1277">
        <v>5.0404780000000002</v>
      </c>
      <c r="C1277">
        <v>5.0597899999999996</v>
      </c>
      <c r="D1277">
        <v>5.0308219999999997</v>
      </c>
      <c r="E1277">
        <v>5.0404780000000002</v>
      </c>
      <c r="F1277">
        <v>3.1867030000000001</v>
      </c>
      <c r="G1277">
        <v>628432</v>
      </c>
    </row>
    <row r="1278" spans="1:7" x14ac:dyDescent="0.3">
      <c r="A1278" s="101">
        <v>42079</v>
      </c>
      <c r="B1278">
        <v>5.021166</v>
      </c>
      <c r="C1278">
        <v>5.0501339999999999</v>
      </c>
      <c r="D1278">
        <v>4.8763240000000003</v>
      </c>
      <c r="E1278">
        <v>4.9052930000000003</v>
      </c>
      <c r="F1278">
        <v>3.1012360000000001</v>
      </c>
      <c r="G1278">
        <v>1909841</v>
      </c>
    </row>
    <row r="1279" spans="1:7" x14ac:dyDescent="0.3">
      <c r="A1279" s="101">
        <v>42080</v>
      </c>
      <c r="B1279">
        <v>4.8763240000000003</v>
      </c>
      <c r="C1279">
        <v>4.9439169999999999</v>
      </c>
      <c r="D1279">
        <v>4.8473560000000004</v>
      </c>
      <c r="E1279">
        <v>4.8763240000000003</v>
      </c>
      <c r="F1279">
        <v>3.0829209999999998</v>
      </c>
      <c r="G1279">
        <v>3059375</v>
      </c>
    </row>
    <row r="1280" spans="1:7" x14ac:dyDescent="0.3">
      <c r="A1280" s="101">
        <v>42081</v>
      </c>
      <c r="B1280">
        <v>4.9632290000000001</v>
      </c>
      <c r="C1280">
        <v>4.9632290000000001</v>
      </c>
      <c r="D1280">
        <v>4.779763</v>
      </c>
      <c r="E1280">
        <v>4.8232160000000004</v>
      </c>
      <c r="F1280">
        <v>3.0493450000000002</v>
      </c>
      <c r="G1280">
        <v>5297362</v>
      </c>
    </row>
    <row r="1281" spans="1:7" x14ac:dyDescent="0.3">
      <c r="A1281" s="101">
        <v>42082</v>
      </c>
      <c r="B1281">
        <v>4.8956359999999997</v>
      </c>
      <c r="C1281">
        <v>4.8956359999999997</v>
      </c>
      <c r="D1281">
        <v>4.808732</v>
      </c>
      <c r="E1281">
        <v>4.8280440000000002</v>
      </c>
      <c r="F1281">
        <v>3.052397</v>
      </c>
      <c r="G1281">
        <v>5047468</v>
      </c>
    </row>
    <row r="1282" spans="1:7" x14ac:dyDescent="0.3">
      <c r="A1282" s="101">
        <v>42085</v>
      </c>
      <c r="B1282">
        <v>4.914949</v>
      </c>
      <c r="C1282">
        <v>4.9342610000000002</v>
      </c>
      <c r="D1282">
        <v>4.8280440000000002</v>
      </c>
      <c r="E1282">
        <v>4.8763240000000003</v>
      </c>
      <c r="F1282">
        <v>3.0829209999999998</v>
      </c>
      <c r="G1282">
        <v>3432569</v>
      </c>
    </row>
    <row r="1283" spans="1:7" x14ac:dyDescent="0.3">
      <c r="A1283" s="101">
        <v>42086</v>
      </c>
      <c r="B1283">
        <v>4.8376999999999999</v>
      </c>
      <c r="C1283">
        <v>4.9632290000000001</v>
      </c>
      <c r="D1283">
        <v>4.8280440000000002</v>
      </c>
      <c r="E1283">
        <v>4.9632290000000001</v>
      </c>
      <c r="F1283">
        <v>3.137864</v>
      </c>
      <c r="G1283">
        <v>3696103</v>
      </c>
    </row>
    <row r="1284" spans="1:7" x14ac:dyDescent="0.3">
      <c r="A1284" s="101">
        <v>42087</v>
      </c>
      <c r="B1284">
        <v>4.9632290000000001</v>
      </c>
      <c r="C1284">
        <v>4.9728849999999998</v>
      </c>
      <c r="D1284">
        <v>4.9246049999999997</v>
      </c>
      <c r="E1284">
        <v>4.9246049999999997</v>
      </c>
      <c r="F1284">
        <v>3.113445</v>
      </c>
      <c r="G1284">
        <v>3849260</v>
      </c>
    </row>
    <row r="1285" spans="1:7" x14ac:dyDescent="0.3">
      <c r="A1285" s="101">
        <v>42088</v>
      </c>
      <c r="B1285">
        <v>4.9632290000000001</v>
      </c>
      <c r="C1285">
        <v>4.9632290000000001</v>
      </c>
      <c r="D1285">
        <v>4.7894199999999998</v>
      </c>
      <c r="E1285">
        <v>4.7894199999999998</v>
      </c>
      <c r="F1285">
        <v>3.0279780000000001</v>
      </c>
      <c r="G1285">
        <v>2085689</v>
      </c>
    </row>
    <row r="1286" spans="1:7" x14ac:dyDescent="0.3">
      <c r="A1286" s="101">
        <v>42089</v>
      </c>
      <c r="B1286">
        <v>4.7314829999999999</v>
      </c>
      <c r="C1286">
        <v>4.7990760000000003</v>
      </c>
      <c r="D1286">
        <v>4.6832029999999998</v>
      </c>
      <c r="E1286">
        <v>4.7942479999999996</v>
      </c>
      <c r="F1286">
        <v>3.031031</v>
      </c>
      <c r="G1286">
        <v>2418370</v>
      </c>
    </row>
    <row r="1287" spans="1:7" x14ac:dyDescent="0.3">
      <c r="A1287" s="101">
        <v>42092</v>
      </c>
      <c r="B1287">
        <v>4.7604509999999998</v>
      </c>
      <c r="C1287">
        <v>4.8183879999999997</v>
      </c>
      <c r="D1287">
        <v>4.7604509999999998</v>
      </c>
      <c r="E1287">
        <v>4.808732</v>
      </c>
      <c r="F1287">
        <v>3.0401880000000001</v>
      </c>
      <c r="G1287">
        <v>1579014</v>
      </c>
    </row>
    <row r="1288" spans="1:7" x14ac:dyDescent="0.3">
      <c r="A1288" s="101">
        <v>42093</v>
      </c>
      <c r="B1288">
        <v>4.8183879999999997</v>
      </c>
      <c r="C1288">
        <v>4.8473560000000004</v>
      </c>
      <c r="D1288">
        <v>4.8183879999999997</v>
      </c>
      <c r="E1288">
        <v>4.8376999999999999</v>
      </c>
      <c r="F1288">
        <v>3.0585019999999998</v>
      </c>
      <c r="G1288">
        <v>920994</v>
      </c>
    </row>
    <row r="1289" spans="1:7" x14ac:dyDescent="0.3">
      <c r="A1289" s="101">
        <v>42094</v>
      </c>
      <c r="B1289">
        <v>4.8376999999999999</v>
      </c>
      <c r="C1289">
        <v>4.914949</v>
      </c>
      <c r="D1289">
        <v>4.8183879999999997</v>
      </c>
      <c r="E1289">
        <v>4.8570120000000001</v>
      </c>
      <c r="F1289">
        <v>3.0707119999999999</v>
      </c>
      <c r="G1289">
        <v>2120672</v>
      </c>
    </row>
    <row r="1290" spans="1:7" x14ac:dyDescent="0.3">
      <c r="A1290" s="101">
        <v>42095</v>
      </c>
      <c r="B1290">
        <v>4.88598</v>
      </c>
      <c r="C1290">
        <v>4.88598</v>
      </c>
      <c r="D1290">
        <v>4.8280440000000002</v>
      </c>
      <c r="E1290">
        <v>4.8473560000000004</v>
      </c>
      <c r="F1290">
        <v>3.0646059999999999</v>
      </c>
      <c r="G1290">
        <v>1491649</v>
      </c>
    </row>
    <row r="1291" spans="1:7" x14ac:dyDescent="0.3">
      <c r="A1291" s="101">
        <v>42096</v>
      </c>
      <c r="B1291">
        <v>4.88598</v>
      </c>
      <c r="C1291">
        <v>4.9632290000000001</v>
      </c>
      <c r="D1291">
        <v>4.8473560000000004</v>
      </c>
      <c r="E1291">
        <v>4.9632290000000001</v>
      </c>
      <c r="F1291">
        <v>3.137864</v>
      </c>
      <c r="G1291">
        <v>1344923</v>
      </c>
    </row>
    <row r="1292" spans="1:7" x14ac:dyDescent="0.3">
      <c r="A1292" s="101">
        <v>42099</v>
      </c>
      <c r="B1292">
        <v>4.9535729999999996</v>
      </c>
      <c r="C1292">
        <v>4.9728849999999998</v>
      </c>
      <c r="D1292">
        <v>4.9246049999999997</v>
      </c>
      <c r="E1292">
        <v>4.9728849999999998</v>
      </c>
      <c r="F1292">
        <v>3.1439689999999998</v>
      </c>
      <c r="G1292">
        <v>595479</v>
      </c>
    </row>
    <row r="1293" spans="1:7" x14ac:dyDescent="0.3">
      <c r="A1293" s="101">
        <v>42100</v>
      </c>
      <c r="B1293">
        <v>4.9632290000000001</v>
      </c>
      <c r="C1293">
        <v>4.9728849999999998</v>
      </c>
      <c r="D1293">
        <v>4.9246049999999997</v>
      </c>
      <c r="E1293">
        <v>4.9246049999999997</v>
      </c>
      <c r="F1293">
        <v>3.113445</v>
      </c>
      <c r="G1293">
        <v>91009</v>
      </c>
    </row>
    <row r="1294" spans="1:7" x14ac:dyDescent="0.3">
      <c r="A1294" s="101">
        <v>42101</v>
      </c>
      <c r="B1294">
        <v>4.9246049999999997</v>
      </c>
      <c r="C1294">
        <v>5.0115100000000004</v>
      </c>
      <c r="D1294">
        <v>4.88598</v>
      </c>
      <c r="E1294">
        <v>4.9825410000000003</v>
      </c>
      <c r="F1294">
        <v>3.150074</v>
      </c>
      <c r="G1294">
        <v>1817485</v>
      </c>
    </row>
    <row r="1295" spans="1:7" x14ac:dyDescent="0.3">
      <c r="A1295" s="101">
        <v>42102</v>
      </c>
      <c r="B1295">
        <v>4.9825410000000003</v>
      </c>
      <c r="C1295">
        <v>5.021166</v>
      </c>
      <c r="D1295">
        <v>4.9728849999999998</v>
      </c>
      <c r="E1295">
        <v>5.0115100000000004</v>
      </c>
      <c r="F1295">
        <v>3.1683889999999999</v>
      </c>
      <c r="G1295">
        <v>917452</v>
      </c>
    </row>
    <row r="1296" spans="1:7" x14ac:dyDescent="0.3">
      <c r="A1296" s="101">
        <v>42103</v>
      </c>
      <c r="B1296">
        <v>5.0115100000000004</v>
      </c>
      <c r="C1296">
        <v>5.021166</v>
      </c>
      <c r="D1296">
        <v>5.0018529999999997</v>
      </c>
      <c r="E1296">
        <v>5.021166</v>
      </c>
      <c r="F1296">
        <v>3.174493</v>
      </c>
      <c r="G1296">
        <v>591357</v>
      </c>
    </row>
    <row r="1297" spans="1:7" x14ac:dyDescent="0.3">
      <c r="A1297" s="101">
        <v>42106</v>
      </c>
      <c r="B1297">
        <v>5.021166</v>
      </c>
      <c r="C1297">
        <v>5.0694460000000001</v>
      </c>
      <c r="D1297">
        <v>5.021166</v>
      </c>
      <c r="E1297">
        <v>5.021166</v>
      </c>
      <c r="F1297">
        <v>3.174493</v>
      </c>
      <c r="G1297">
        <v>265376</v>
      </c>
    </row>
    <row r="1298" spans="1:7" x14ac:dyDescent="0.3">
      <c r="A1298" s="101">
        <v>42107</v>
      </c>
      <c r="B1298">
        <v>4.992197</v>
      </c>
      <c r="C1298">
        <v>5.0115100000000004</v>
      </c>
      <c r="D1298">
        <v>4.9535729999999996</v>
      </c>
      <c r="E1298">
        <v>4.992197</v>
      </c>
      <c r="F1298">
        <v>3.1561780000000002</v>
      </c>
      <c r="G1298">
        <v>427554</v>
      </c>
    </row>
    <row r="1299" spans="1:7" x14ac:dyDescent="0.3">
      <c r="A1299" s="101">
        <v>42108</v>
      </c>
      <c r="B1299">
        <v>4.9342610000000002</v>
      </c>
      <c r="C1299">
        <v>4.9825410000000003</v>
      </c>
      <c r="D1299">
        <v>4.9246049999999997</v>
      </c>
      <c r="E1299">
        <v>4.9632290000000001</v>
      </c>
      <c r="F1299">
        <v>3.137864</v>
      </c>
      <c r="G1299">
        <v>501196</v>
      </c>
    </row>
    <row r="1300" spans="1:7" x14ac:dyDescent="0.3">
      <c r="A1300" s="101">
        <v>42109</v>
      </c>
      <c r="B1300">
        <v>4.914949</v>
      </c>
      <c r="C1300">
        <v>4.9728849999999998</v>
      </c>
      <c r="D1300">
        <v>4.914949</v>
      </c>
      <c r="E1300">
        <v>4.9728849999999998</v>
      </c>
      <c r="F1300">
        <v>3.1439689999999998</v>
      </c>
      <c r="G1300">
        <v>936341</v>
      </c>
    </row>
    <row r="1301" spans="1:7" x14ac:dyDescent="0.3">
      <c r="A1301" s="101">
        <v>42110</v>
      </c>
      <c r="B1301">
        <v>5.0018529999999997</v>
      </c>
      <c r="C1301">
        <v>5.098414</v>
      </c>
      <c r="D1301">
        <v>4.9535729999999996</v>
      </c>
      <c r="E1301">
        <v>5.098414</v>
      </c>
      <c r="F1301">
        <v>3.2233309999999999</v>
      </c>
      <c r="G1301">
        <v>3922768</v>
      </c>
    </row>
    <row r="1302" spans="1:7" x14ac:dyDescent="0.3">
      <c r="A1302" s="101">
        <v>42113</v>
      </c>
      <c r="B1302">
        <v>5.021166</v>
      </c>
      <c r="C1302">
        <v>5.098414</v>
      </c>
      <c r="D1302">
        <v>4.9825410000000003</v>
      </c>
      <c r="E1302">
        <v>5.0887580000000003</v>
      </c>
      <c r="F1302">
        <v>3.2172260000000001</v>
      </c>
      <c r="G1302">
        <v>1171965</v>
      </c>
    </row>
    <row r="1303" spans="1:7" x14ac:dyDescent="0.3">
      <c r="A1303" s="101">
        <v>42114</v>
      </c>
      <c r="B1303">
        <v>5.0308219999999997</v>
      </c>
      <c r="C1303">
        <v>5.0887580000000003</v>
      </c>
      <c r="D1303">
        <v>5.0308219999999997</v>
      </c>
      <c r="E1303">
        <v>5.0791019999999998</v>
      </c>
      <c r="F1303">
        <v>3.211122</v>
      </c>
      <c r="G1303">
        <v>221642</v>
      </c>
    </row>
    <row r="1304" spans="1:7" x14ac:dyDescent="0.3">
      <c r="A1304" s="101">
        <v>42115</v>
      </c>
      <c r="B1304">
        <v>5.127383</v>
      </c>
      <c r="C1304">
        <v>5.2529120000000002</v>
      </c>
      <c r="D1304">
        <v>5.1177270000000004</v>
      </c>
      <c r="E1304">
        <v>5.2336</v>
      </c>
      <c r="F1304">
        <v>3.308799</v>
      </c>
      <c r="G1304">
        <v>8771812</v>
      </c>
    </row>
    <row r="1305" spans="1:7" x14ac:dyDescent="0.3">
      <c r="A1305" s="101">
        <v>42116</v>
      </c>
      <c r="B1305">
        <v>5.2336</v>
      </c>
      <c r="C1305">
        <v>5.2336</v>
      </c>
      <c r="D1305">
        <v>5.1660069999999996</v>
      </c>
      <c r="E1305">
        <v>5.204631</v>
      </c>
      <c r="F1305">
        <v>3.2904840000000002</v>
      </c>
      <c r="G1305">
        <v>2865466</v>
      </c>
    </row>
    <row r="1306" spans="1:7" x14ac:dyDescent="0.3">
      <c r="A1306" s="101">
        <v>42117</v>
      </c>
      <c r="B1306">
        <v>5.1756630000000001</v>
      </c>
      <c r="C1306">
        <v>5.204631</v>
      </c>
      <c r="D1306">
        <v>5.1756630000000001</v>
      </c>
      <c r="E1306">
        <v>5.204631</v>
      </c>
      <c r="F1306">
        <v>3.2904840000000002</v>
      </c>
      <c r="G1306">
        <v>798335</v>
      </c>
    </row>
    <row r="1307" spans="1:7" x14ac:dyDescent="0.3">
      <c r="A1307" s="101">
        <v>42120</v>
      </c>
      <c r="B1307">
        <v>5.2432559999999997</v>
      </c>
      <c r="C1307">
        <v>5.2432559999999997</v>
      </c>
      <c r="D1307">
        <v>5.1756630000000001</v>
      </c>
      <c r="E1307">
        <v>5.1756630000000001</v>
      </c>
      <c r="F1307">
        <v>3.27217</v>
      </c>
      <c r="G1307">
        <v>169685</v>
      </c>
    </row>
    <row r="1308" spans="1:7" x14ac:dyDescent="0.3">
      <c r="A1308" s="101">
        <v>42121</v>
      </c>
      <c r="B1308">
        <v>5.1756630000000001</v>
      </c>
      <c r="C1308">
        <v>5.3011920000000003</v>
      </c>
      <c r="D1308">
        <v>5.1756630000000001</v>
      </c>
      <c r="E1308">
        <v>5.2625679999999999</v>
      </c>
      <c r="F1308">
        <v>3.3271130000000002</v>
      </c>
      <c r="G1308">
        <v>4458927</v>
      </c>
    </row>
    <row r="1309" spans="1:7" x14ac:dyDescent="0.3">
      <c r="A1309" s="101">
        <v>42122</v>
      </c>
      <c r="B1309">
        <v>5.2336</v>
      </c>
      <c r="C1309">
        <v>5.2432559999999997</v>
      </c>
      <c r="D1309">
        <v>5.2142869999999997</v>
      </c>
      <c r="E1309">
        <v>5.2336</v>
      </c>
      <c r="F1309">
        <v>3.308799</v>
      </c>
      <c r="G1309">
        <v>1136816</v>
      </c>
    </row>
    <row r="1310" spans="1:7" x14ac:dyDescent="0.3">
      <c r="A1310" s="101">
        <v>42123</v>
      </c>
      <c r="B1310">
        <v>5.2336</v>
      </c>
      <c r="C1310">
        <v>5.3591290000000003</v>
      </c>
      <c r="D1310">
        <v>5.2142869999999997</v>
      </c>
      <c r="E1310">
        <v>5.310848</v>
      </c>
      <c r="F1310">
        <v>3.357637</v>
      </c>
      <c r="G1310">
        <v>6251061</v>
      </c>
    </row>
    <row r="1311" spans="1:7" x14ac:dyDescent="0.3">
      <c r="A1311" s="101">
        <v>42124</v>
      </c>
      <c r="B1311">
        <v>5.3301600000000002</v>
      </c>
      <c r="C1311">
        <v>5.3591290000000003</v>
      </c>
      <c r="D1311">
        <v>5.2722239999999996</v>
      </c>
      <c r="E1311">
        <v>5.2818800000000001</v>
      </c>
      <c r="F1311">
        <v>3.3393220000000001</v>
      </c>
      <c r="G1311">
        <v>1715653</v>
      </c>
    </row>
    <row r="1312" spans="1:7" x14ac:dyDescent="0.3">
      <c r="A1312" s="101">
        <v>42127</v>
      </c>
      <c r="B1312">
        <v>5.3301600000000002</v>
      </c>
      <c r="C1312">
        <v>5.339817</v>
      </c>
      <c r="D1312">
        <v>5.310848</v>
      </c>
      <c r="E1312">
        <v>5.3205039999999997</v>
      </c>
      <c r="F1312">
        <v>3.3637410000000001</v>
      </c>
      <c r="G1312">
        <v>441296</v>
      </c>
    </row>
    <row r="1313" spans="1:7" x14ac:dyDescent="0.3">
      <c r="A1313" s="101">
        <v>42128</v>
      </c>
      <c r="B1313">
        <v>5.2722239999999996</v>
      </c>
      <c r="C1313">
        <v>5.310848</v>
      </c>
      <c r="D1313">
        <v>5.2722239999999996</v>
      </c>
      <c r="E1313">
        <v>5.2722239999999996</v>
      </c>
      <c r="F1313">
        <v>3.333218</v>
      </c>
      <c r="G1313">
        <v>354833</v>
      </c>
    </row>
    <row r="1314" spans="1:7" x14ac:dyDescent="0.3">
      <c r="A1314" s="101">
        <v>42129</v>
      </c>
      <c r="B1314">
        <v>5.2625679999999999</v>
      </c>
      <c r="C1314">
        <v>5.310848</v>
      </c>
      <c r="D1314">
        <v>5.2625679999999999</v>
      </c>
      <c r="E1314">
        <v>5.3011920000000003</v>
      </c>
      <c r="F1314">
        <v>3.3515320000000002</v>
      </c>
      <c r="G1314">
        <v>866655</v>
      </c>
    </row>
    <row r="1315" spans="1:7" x14ac:dyDescent="0.3">
      <c r="A1315" s="101">
        <v>42130</v>
      </c>
      <c r="B1315">
        <v>5.2625679999999999</v>
      </c>
      <c r="C1315">
        <v>5.3011920000000003</v>
      </c>
      <c r="D1315">
        <v>5.2625679999999999</v>
      </c>
      <c r="E1315">
        <v>5.2818800000000001</v>
      </c>
      <c r="F1315">
        <v>3.3393220000000001</v>
      </c>
      <c r="G1315">
        <v>1131772</v>
      </c>
    </row>
    <row r="1316" spans="1:7" x14ac:dyDescent="0.3">
      <c r="A1316" s="101">
        <v>42131</v>
      </c>
      <c r="B1316">
        <v>5.2625679999999999</v>
      </c>
      <c r="C1316">
        <v>5.2915359999999998</v>
      </c>
      <c r="D1316">
        <v>5.1756630000000001</v>
      </c>
      <c r="E1316">
        <v>5.2915359999999998</v>
      </c>
      <c r="F1316">
        <v>3.3454269999999999</v>
      </c>
      <c r="G1316">
        <v>3208193</v>
      </c>
    </row>
    <row r="1317" spans="1:7" x14ac:dyDescent="0.3">
      <c r="A1317" s="101">
        <v>42134</v>
      </c>
      <c r="B1317">
        <v>5.2625679999999999</v>
      </c>
      <c r="C1317">
        <v>5.2915359999999998</v>
      </c>
      <c r="D1317">
        <v>5.2529120000000002</v>
      </c>
      <c r="E1317">
        <v>5.2915359999999998</v>
      </c>
      <c r="F1317">
        <v>3.3454269999999999</v>
      </c>
      <c r="G1317">
        <v>492145</v>
      </c>
    </row>
    <row r="1318" spans="1:7" x14ac:dyDescent="0.3">
      <c r="A1318" s="101">
        <v>42135</v>
      </c>
      <c r="B1318">
        <v>5.2529120000000002</v>
      </c>
      <c r="C1318">
        <v>5.3301600000000002</v>
      </c>
      <c r="D1318">
        <v>5.2529120000000002</v>
      </c>
      <c r="E1318">
        <v>5.2915359999999998</v>
      </c>
      <c r="F1318">
        <v>3.3454269999999999</v>
      </c>
      <c r="G1318">
        <v>2361680</v>
      </c>
    </row>
    <row r="1319" spans="1:7" x14ac:dyDescent="0.3">
      <c r="A1319" s="101">
        <v>42136</v>
      </c>
      <c r="B1319">
        <v>5.3011920000000003</v>
      </c>
      <c r="C1319">
        <v>5.339817</v>
      </c>
      <c r="D1319">
        <v>5.2915359999999998</v>
      </c>
      <c r="E1319">
        <v>5.339817</v>
      </c>
      <c r="F1319">
        <v>3.3759519999999998</v>
      </c>
      <c r="G1319">
        <v>4683935</v>
      </c>
    </row>
    <row r="1320" spans="1:7" x14ac:dyDescent="0.3">
      <c r="A1320" s="101">
        <v>42137</v>
      </c>
      <c r="B1320">
        <v>5.3494729999999997</v>
      </c>
      <c r="C1320">
        <v>5.4074090000000004</v>
      </c>
      <c r="D1320">
        <v>5.3494729999999997</v>
      </c>
      <c r="E1320">
        <v>5.3591290000000003</v>
      </c>
      <c r="F1320">
        <v>3.3881610000000002</v>
      </c>
      <c r="G1320">
        <v>7547652</v>
      </c>
    </row>
    <row r="1321" spans="1:7" x14ac:dyDescent="0.3">
      <c r="A1321" s="101">
        <v>42138</v>
      </c>
      <c r="B1321">
        <v>5.3784409999999996</v>
      </c>
      <c r="C1321">
        <v>5.4074090000000004</v>
      </c>
      <c r="D1321">
        <v>5.339817</v>
      </c>
      <c r="E1321">
        <v>5.3494729999999997</v>
      </c>
      <c r="F1321">
        <v>3.382056</v>
      </c>
      <c r="G1321">
        <v>4134034</v>
      </c>
    </row>
    <row r="1322" spans="1:7" x14ac:dyDescent="0.3">
      <c r="A1322" s="101">
        <v>42141</v>
      </c>
      <c r="B1322">
        <v>5.3494729999999997</v>
      </c>
      <c r="C1322">
        <v>5.417065</v>
      </c>
      <c r="D1322">
        <v>5.3494729999999997</v>
      </c>
      <c r="E1322">
        <v>5.4074090000000004</v>
      </c>
      <c r="F1322">
        <v>3.418685</v>
      </c>
      <c r="G1322">
        <v>2281130</v>
      </c>
    </row>
    <row r="1323" spans="1:7" x14ac:dyDescent="0.3">
      <c r="A1323" s="101">
        <v>42142</v>
      </c>
      <c r="B1323">
        <v>5.310848</v>
      </c>
      <c r="C1323">
        <v>5.4267209999999997</v>
      </c>
      <c r="D1323">
        <v>5.310848</v>
      </c>
      <c r="E1323">
        <v>5.4267209999999997</v>
      </c>
      <c r="F1323">
        <v>3.4308939999999999</v>
      </c>
      <c r="G1323">
        <v>1395741</v>
      </c>
    </row>
    <row r="1324" spans="1:7" x14ac:dyDescent="0.3">
      <c r="A1324" s="101">
        <v>42143</v>
      </c>
      <c r="B1324">
        <v>5.417065</v>
      </c>
      <c r="C1324">
        <v>5.417065</v>
      </c>
      <c r="D1324">
        <v>5.3784409999999996</v>
      </c>
      <c r="E1324">
        <v>5.4074090000000004</v>
      </c>
      <c r="F1324">
        <v>3.418685</v>
      </c>
      <c r="G1324">
        <v>2230644</v>
      </c>
    </row>
    <row r="1325" spans="1:7" x14ac:dyDescent="0.3">
      <c r="A1325" s="101">
        <v>42144</v>
      </c>
      <c r="B1325">
        <v>5.4074090000000004</v>
      </c>
      <c r="C1325">
        <v>5.4074090000000004</v>
      </c>
      <c r="D1325">
        <v>5.3687849999999999</v>
      </c>
      <c r="E1325">
        <v>5.3784409999999996</v>
      </c>
      <c r="F1325">
        <v>3.4003709999999998</v>
      </c>
      <c r="G1325">
        <v>2574334</v>
      </c>
    </row>
    <row r="1326" spans="1:7" x14ac:dyDescent="0.3">
      <c r="A1326" s="101">
        <v>42145</v>
      </c>
      <c r="B1326">
        <v>5.3494729999999997</v>
      </c>
      <c r="C1326">
        <v>5.3880970000000001</v>
      </c>
      <c r="D1326">
        <v>5.3494729999999997</v>
      </c>
      <c r="E1326">
        <v>5.3687849999999999</v>
      </c>
      <c r="F1326">
        <v>3.394266</v>
      </c>
      <c r="G1326">
        <v>1552999</v>
      </c>
    </row>
    <row r="1327" spans="1:7" x14ac:dyDescent="0.3">
      <c r="A1327" s="101">
        <v>42148</v>
      </c>
      <c r="B1327">
        <v>5.3687849999999999</v>
      </c>
      <c r="C1327">
        <v>5.3977529999999998</v>
      </c>
      <c r="D1327">
        <v>5.339817</v>
      </c>
      <c r="E1327">
        <v>5.3687849999999999</v>
      </c>
      <c r="F1327">
        <v>3.394266</v>
      </c>
      <c r="G1327">
        <v>2928318</v>
      </c>
    </row>
    <row r="1328" spans="1:7" x14ac:dyDescent="0.3">
      <c r="A1328" s="101">
        <v>42149</v>
      </c>
      <c r="B1328">
        <v>5.3687849999999999</v>
      </c>
      <c r="C1328">
        <v>5.3880970000000001</v>
      </c>
      <c r="D1328">
        <v>5.3494729999999997</v>
      </c>
      <c r="E1328">
        <v>5.3784409999999996</v>
      </c>
      <c r="F1328">
        <v>3.4003709999999998</v>
      </c>
      <c r="G1328">
        <v>5213446</v>
      </c>
    </row>
    <row r="1329" spans="1:7" x14ac:dyDescent="0.3">
      <c r="A1329" s="101">
        <v>42150</v>
      </c>
      <c r="B1329">
        <v>5.3687849999999999</v>
      </c>
      <c r="C1329">
        <v>5.4074090000000004</v>
      </c>
      <c r="D1329">
        <v>5.3687849999999999</v>
      </c>
      <c r="E1329">
        <v>5.3784409999999996</v>
      </c>
      <c r="F1329">
        <v>3.4003709999999998</v>
      </c>
      <c r="G1329">
        <v>2718937</v>
      </c>
    </row>
    <row r="1330" spans="1:7" x14ac:dyDescent="0.3">
      <c r="A1330" s="101">
        <v>42151</v>
      </c>
      <c r="B1330">
        <v>5.3880970000000001</v>
      </c>
      <c r="C1330">
        <v>5.4074090000000004</v>
      </c>
      <c r="D1330">
        <v>5.1466950000000002</v>
      </c>
      <c r="E1330">
        <v>5.3205039999999997</v>
      </c>
      <c r="F1330">
        <v>3.3637410000000001</v>
      </c>
      <c r="G1330">
        <v>10845623</v>
      </c>
    </row>
    <row r="1331" spans="1:7" x14ac:dyDescent="0.3">
      <c r="A1331" s="101">
        <v>42152</v>
      </c>
      <c r="B1331">
        <v>5.3591290000000003</v>
      </c>
      <c r="C1331">
        <v>5.3784409999999996</v>
      </c>
      <c r="D1331">
        <v>5.021166</v>
      </c>
      <c r="E1331">
        <v>5.1660069999999996</v>
      </c>
      <c r="F1331">
        <v>3.2660650000000002</v>
      </c>
      <c r="G1331">
        <v>43790339</v>
      </c>
    </row>
    <row r="1332" spans="1:7" x14ac:dyDescent="0.3">
      <c r="A1332" s="101">
        <v>42155</v>
      </c>
      <c r="B1332">
        <v>5.1660069999999996</v>
      </c>
      <c r="C1332">
        <v>5.2529120000000002</v>
      </c>
      <c r="D1332">
        <v>5.1370389999999997</v>
      </c>
      <c r="E1332">
        <v>5.1660069999999996</v>
      </c>
      <c r="F1332">
        <v>3.2660650000000002</v>
      </c>
      <c r="G1332">
        <v>8893476</v>
      </c>
    </row>
    <row r="1333" spans="1:7" x14ac:dyDescent="0.3">
      <c r="A1333" s="101">
        <v>42156</v>
      </c>
      <c r="B1333">
        <v>5.1660069999999996</v>
      </c>
      <c r="C1333">
        <v>5.2336</v>
      </c>
      <c r="D1333">
        <v>5.1660069999999996</v>
      </c>
      <c r="E1333">
        <v>5.2142869999999997</v>
      </c>
      <c r="F1333">
        <v>3.2965879999999999</v>
      </c>
      <c r="G1333">
        <v>3149991</v>
      </c>
    </row>
    <row r="1334" spans="1:7" x14ac:dyDescent="0.3">
      <c r="A1334" s="101">
        <v>42157</v>
      </c>
      <c r="B1334">
        <v>5.2239440000000004</v>
      </c>
      <c r="C1334">
        <v>5.2625679999999999</v>
      </c>
      <c r="D1334">
        <v>5.1949750000000003</v>
      </c>
      <c r="E1334">
        <v>5.2625679999999999</v>
      </c>
      <c r="F1334">
        <v>3.3271130000000002</v>
      </c>
      <c r="G1334">
        <v>1064561</v>
      </c>
    </row>
    <row r="1335" spans="1:7" x14ac:dyDescent="0.3">
      <c r="A1335" s="101">
        <v>42158</v>
      </c>
      <c r="B1335">
        <v>5.0404780000000002</v>
      </c>
      <c r="C1335">
        <v>5.2722239999999996</v>
      </c>
      <c r="D1335">
        <v>4.9728849999999998</v>
      </c>
      <c r="E1335">
        <v>5.2529120000000002</v>
      </c>
      <c r="F1335">
        <v>3.321008</v>
      </c>
      <c r="G1335">
        <v>6332419</v>
      </c>
    </row>
    <row r="1336" spans="1:7" x14ac:dyDescent="0.3">
      <c r="A1336" s="101">
        <v>42159</v>
      </c>
      <c r="B1336">
        <v>5.1563509999999999</v>
      </c>
      <c r="C1336">
        <v>5.2625679999999999</v>
      </c>
      <c r="D1336">
        <v>5.1466950000000002</v>
      </c>
      <c r="E1336">
        <v>5.2529120000000002</v>
      </c>
      <c r="F1336">
        <v>3.321008</v>
      </c>
      <c r="G1336">
        <v>2582691</v>
      </c>
    </row>
    <row r="1337" spans="1:7" x14ac:dyDescent="0.3">
      <c r="A1337" s="101">
        <v>42162</v>
      </c>
      <c r="B1337">
        <v>5.2142869999999997</v>
      </c>
      <c r="C1337">
        <v>5.2142869999999997</v>
      </c>
      <c r="D1337">
        <v>5.0791019999999998</v>
      </c>
      <c r="E1337">
        <v>5.204631</v>
      </c>
      <c r="F1337">
        <v>3.2904840000000002</v>
      </c>
      <c r="G1337">
        <v>4126391</v>
      </c>
    </row>
    <row r="1338" spans="1:7" x14ac:dyDescent="0.3">
      <c r="A1338" s="101">
        <v>42163</v>
      </c>
      <c r="B1338">
        <v>5.204631</v>
      </c>
      <c r="C1338">
        <v>5.204631</v>
      </c>
      <c r="D1338">
        <v>5.204631</v>
      </c>
      <c r="E1338">
        <v>5.204631</v>
      </c>
      <c r="F1338">
        <v>3.2904840000000002</v>
      </c>
      <c r="G1338">
        <v>0</v>
      </c>
    </row>
    <row r="1339" spans="1:7" x14ac:dyDescent="0.3">
      <c r="A1339" s="101">
        <v>42164</v>
      </c>
      <c r="B1339">
        <v>5.1370389999999997</v>
      </c>
      <c r="C1339">
        <v>5.1563509999999999</v>
      </c>
      <c r="D1339">
        <v>5.1177270000000004</v>
      </c>
      <c r="E1339">
        <v>5.1370389999999997</v>
      </c>
      <c r="F1339">
        <v>3.2477510000000001</v>
      </c>
      <c r="G1339">
        <v>337993</v>
      </c>
    </row>
    <row r="1340" spans="1:7" x14ac:dyDescent="0.3">
      <c r="A1340" s="101">
        <v>42165</v>
      </c>
      <c r="B1340">
        <v>5.1370389999999997</v>
      </c>
      <c r="C1340">
        <v>5.1370389999999997</v>
      </c>
      <c r="D1340">
        <v>5.0308219999999997</v>
      </c>
      <c r="E1340">
        <v>5.0404780000000002</v>
      </c>
      <c r="F1340">
        <v>3.1867030000000001</v>
      </c>
      <c r="G1340">
        <v>2114220</v>
      </c>
    </row>
    <row r="1341" spans="1:7" x14ac:dyDescent="0.3">
      <c r="A1341" s="101">
        <v>42166</v>
      </c>
      <c r="B1341">
        <v>5.0404780000000002</v>
      </c>
      <c r="C1341">
        <v>5.098414</v>
      </c>
      <c r="D1341">
        <v>5.0404780000000002</v>
      </c>
      <c r="E1341">
        <v>5.098414</v>
      </c>
      <c r="F1341">
        <v>3.2233309999999999</v>
      </c>
      <c r="G1341">
        <v>1051616</v>
      </c>
    </row>
    <row r="1342" spans="1:7" x14ac:dyDescent="0.3">
      <c r="A1342" s="101">
        <v>42169</v>
      </c>
      <c r="B1342">
        <v>5.098414</v>
      </c>
      <c r="C1342">
        <v>5.098414</v>
      </c>
      <c r="D1342">
        <v>5.021166</v>
      </c>
      <c r="E1342">
        <v>5.021166</v>
      </c>
      <c r="F1342">
        <v>3.174493</v>
      </c>
      <c r="G1342">
        <v>1009000</v>
      </c>
    </row>
    <row r="1343" spans="1:7" x14ac:dyDescent="0.3">
      <c r="A1343" s="101">
        <v>42170</v>
      </c>
      <c r="B1343">
        <v>5.021166</v>
      </c>
      <c r="C1343">
        <v>5.0791019999999998</v>
      </c>
      <c r="D1343">
        <v>5.021166</v>
      </c>
      <c r="E1343">
        <v>5.0791019999999998</v>
      </c>
      <c r="F1343">
        <v>3.211122</v>
      </c>
      <c r="G1343">
        <v>476890</v>
      </c>
    </row>
    <row r="1344" spans="1:7" x14ac:dyDescent="0.3">
      <c r="A1344" s="101">
        <v>42171</v>
      </c>
      <c r="B1344">
        <v>5.0791019999999998</v>
      </c>
      <c r="C1344">
        <v>5.0791019999999998</v>
      </c>
      <c r="D1344">
        <v>5.0694460000000001</v>
      </c>
      <c r="E1344">
        <v>5.0791019999999998</v>
      </c>
      <c r="F1344">
        <v>3.211122</v>
      </c>
      <c r="G1344">
        <v>1301137</v>
      </c>
    </row>
    <row r="1345" spans="1:7" x14ac:dyDescent="0.3">
      <c r="A1345" s="101">
        <v>42172</v>
      </c>
      <c r="B1345">
        <v>5.0597899999999996</v>
      </c>
      <c r="C1345">
        <v>5.0694460000000001</v>
      </c>
      <c r="D1345">
        <v>5.0501339999999999</v>
      </c>
      <c r="E1345">
        <v>5.0501339999999999</v>
      </c>
      <c r="F1345">
        <v>3.1928070000000002</v>
      </c>
      <c r="G1345">
        <v>826473</v>
      </c>
    </row>
    <row r="1346" spans="1:7" x14ac:dyDescent="0.3">
      <c r="A1346" s="101">
        <v>42173</v>
      </c>
      <c r="B1346">
        <v>5.0501339999999999</v>
      </c>
      <c r="C1346">
        <v>5.0694460000000001</v>
      </c>
      <c r="D1346">
        <v>5.0404780000000002</v>
      </c>
      <c r="E1346">
        <v>5.0404780000000002</v>
      </c>
      <c r="F1346">
        <v>3.1867030000000001</v>
      </c>
      <c r="G1346">
        <v>1360871</v>
      </c>
    </row>
    <row r="1347" spans="1:7" x14ac:dyDescent="0.3">
      <c r="A1347" s="101">
        <v>42176</v>
      </c>
      <c r="B1347">
        <v>5.0694460000000001</v>
      </c>
      <c r="C1347">
        <v>5.0694460000000001</v>
      </c>
      <c r="D1347">
        <v>5.0501339999999999</v>
      </c>
      <c r="E1347">
        <v>5.0694460000000001</v>
      </c>
      <c r="F1347">
        <v>3.2050169999999998</v>
      </c>
      <c r="G1347">
        <v>315179</v>
      </c>
    </row>
    <row r="1348" spans="1:7" x14ac:dyDescent="0.3">
      <c r="A1348" s="101">
        <v>42177</v>
      </c>
      <c r="B1348">
        <v>5.0501339999999999</v>
      </c>
      <c r="C1348">
        <v>5.1660069999999996</v>
      </c>
      <c r="D1348">
        <v>5.0404780000000002</v>
      </c>
      <c r="E1348">
        <v>5.1370389999999997</v>
      </c>
      <c r="F1348">
        <v>3.2477510000000001</v>
      </c>
      <c r="G1348">
        <v>4772139</v>
      </c>
    </row>
    <row r="1349" spans="1:7" x14ac:dyDescent="0.3">
      <c r="A1349" s="101">
        <v>42178</v>
      </c>
      <c r="B1349">
        <v>5.1660069999999996</v>
      </c>
      <c r="C1349">
        <v>5.1660069999999996</v>
      </c>
      <c r="D1349">
        <v>5.098414</v>
      </c>
      <c r="E1349">
        <v>5.1080699999999997</v>
      </c>
      <c r="F1349">
        <v>3.2294360000000002</v>
      </c>
      <c r="G1349">
        <v>798201</v>
      </c>
    </row>
    <row r="1350" spans="1:7" x14ac:dyDescent="0.3">
      <c r="A1350" s="101">
        <v>42179</v>
      </c>
      <c r="B1350">
        <v>5.1177270000000004</v>
      </c>
      <c r="C1350">
        <v>5.1466950000000002</v>
      </c>
      <c r="D1350">
        <v>5.1177270000000004</v>
      </c>
      <c r="E1350">
        <v>5.1466950000000002</v>
      </c>
      <c r="F1350">
        <v>3.2538550000000002</v>
      </c>
      <c r="G1350">
        <v>1341381</v>
      </c>
    </row>
    <row r="1351" spans="1:7" x14ac:dyDescent="0.3">
      <c r="A1351" s="101">
        <v>42180</v>
      </c>
      <c r="B1351">
        <v>5.1177270000000004</v>
      </c>
      <c r="C1351">
        <v>5.1466950000000002</v>
      </c>
      <c r="D1351">
        <v>5.1080699999999997</v>
      </c>
      <c r="E1351">
        <v>5.1466950000000002</v>
      </c>
      <c r="F1351">
        <v>3.2538550000000002</v>
      </c>
      <c r="G1351">
        <v>512101</v>
      </c>
    </row>
    <row r="1352" spans="1:7" x14ac:dyDescent="0.3">
      <c r="A1352" s="101">
        <v>42183</v>
      </c>
      <c r="B1352">
        <v>5.127383</v>
      </c>
      <c r="C1352">
        <v>5.1466950000000002</v>
      </c>
      <c r="D1352">
        <v>5.098414</v>
      </c>
      <c r="E1352">
        <v>5.1466950000000002</v>
      </c>
      <c r="F1352">
        <v>3.2538550000000002</v>
      </c>
      <c r="G1352">
        <v>471132</v>
      </c>
    </row>
    <row r="1353" spans="1:7" x14ac:dyDescent="0.3">
      <c r="A1353" s="101">
        <v>42184</v>
      </c>
      <c r="B1353">
        <v>5.1080699999999997</v>
      </c>
      <c r="C1353">
        <v>5.1466950000000002</v>
      </c>
      <c r="D1353">
        <v>5.1080699999999997</v>
      </c>
      <c r="E1353">
        <v>5.127383</v>
      </c>
      <c r="F1353">
        <v>3.2416459999999998</v>
      </c>
      <c r="G1353">
        <v>680161</v>
      </c>
    </row>
    <row r="1354" spans="1:7" x14ac:dyDescent="0.3">
      <c r="A1354" s="101">
        <v>42185</v>
      </c>
      <c r="B1354">
        <v>5.1177270000000004</v>
      </c>
      <c r="C1354">
        <v>5.1370389999999997</v>
      </c>
      <c r="D1354">
        <v>5.1177270000000004</v>
      </c>
      <c r="E1354">
        <v>5.1370389999999997</v>
      </c>
      <c r="F1354">
        <v>3.2477510000000001</v>
      </c>
      <c r="G1354">
        <v>3379328</v>
      </c>
    </row>
    <row r="1355" spans="1:7" x14ac:dyDescent="0.3">
      <c r="A1355" s="101">
        <v>42186</v>
      </c>
      <c r="B1355">
        <v>5.1177270000000004</v>
      </c>
      <c r="C1355">
        <v>5.1177270000000004</v>
      </c>
      <c r="D1355">
        <v>5.0791019999999998</v>
      </c>
      <c r="E1355">
        <v>5.0791019999999998</v>
      </c>
      <c r="F1355">
        <v>3.211122</v>
      </c>
      <c r="G1355">
        <v>1281450</v>
      </c>
    </row>
    <row r="1356" spans="1:7" x14ac:dyDescent="0.3">
      <c r="A1356" s="101">
        <v>42187</v>
      </c>
      <c r="B1356">
        <v>5.0887580000000003</v>
      </c>
      <c r="C1356">
        <v>5.1177270000000004</v>
      </c>
      <c r="D1356">
        <v>5.0887580000000003</v>
      </c>
      <c r="E1356">
        <v>5.1177270000000004</v>
      </c>
      <c r="F1356">
        <v>3.235541</v>
      </c>
      <c r="G1356">
        <v>1655981</v>
      </c>
    </row>
    <row r="1357" spans="1:7" x14ac:dyDescent="0.3">
      <c r="A1357" s="101">
        <v>42190</v>
      </c>
      <c r="B1357">
        <v>5.1370389999999997</v>
      </c>
      <c r="C1357">
        <v>5.1370389999999997</v>
      </c>
      <c r="D1357">
        <v>5.0887580000000003</v>
      </c>
      <c r="E1357">
        <v>5.1177270000000004</v>
      </c>
      <c r="F1357">
        <v>3.235541</v>
      </c>
      <c r="G1357">
        <v>1234040</v>
      </c>
    </row>
    <row r="1358" spans="1:7" x14ac:dyDescent="0.3">
      <c r="A1358" s="101">
        <v>42191</v>
      </c>
      <c r="B1358">
        <v>5.1466950000000002</v>
      </c>
      <c r="C1358">
        <v>5.1466950000000002</v>
      </c>
      <c r="D1358">
        <v>5.1080699999999997</v>
      </c>
      <c r="E1358">
        <v>5.1080699999999997</v>
      </c>
      <c r="F1358">
        <v>3.2294360000000002</v>
      </c>
      <c r="G1358">
        <v>1872559</v>
      </c>
    </row>
    <row r="1359" spans="1:7" x14ac:dyDescent="0.3">
      <c r="A1359" s="101">
        <v>42192</v>
      </c>
      <c r="B1359">
        <v>5.1177270000000004</v>
      </c>
      <c r="C1359">
        <v>5.1177270000000004</v>
      </c>
      <c r="D1359">
        <v>5.0887580000000003</v>
      </c>
      <c r="E1359">
        <v>5.1177270000000004</v>
      </c>
      <c r="F1359">
        <v>3.235541</v>
      </c>
      <c r="G1359">
        <v>1494714</v>
      </c>
    </row>
    <row r="1360" spans="1:7" x14ac:dyDescent="0.3">
      <c r="A1360" s="101">
        <v>42193</v>
      </c>
      <c r="B1360">
        <v>5.0791019999999998</v>
      </c>
      <c r="C1360">
        <v>5.1080699999999997</v>
      </c>
      <c r="D1360">
        <v>5.0694460000000001</v>
      </c>
      <c r="E1360">
        <v>5.0694460000000001</v>
      </c>
      <c r="F1360">
        <v>3.2050169999999998</v>
      </c>
      <c r="G1360">
        <v>680865</v>
      </c>
    </row>
    <row r="1361" spans="1:7" x14ac:dyDescent="0.3">
      <c r="A1361" s="101">
        <v>42194</v>
      </c>
      <c r="B1361">
        <v>5.0694460000000001</v>
      </c>
      <c r="C1361">
        <v>5.0694460000000001</v>
      </c>
      <c r="D1361">
        <v>5.0694460000000001</v>
      </c>
      <c r="E1361">
        <v>5.0694460000000001</v>
      </c>
      <c r="F1361">
        <v>3.2050169999999998</v>
      </c>
      <c r="G1361">
        <v>0</v>
      </c>
    </row>
    <row r="1362" spans="1:7" x14ac:dyDescent="0.3">
      <c r="A1362" s="101">
        <v>42197</v>
      </c>
      <c r="B1362">
        <v>5.0791019999999998</v>
      </c>
      <c r="C1362">
        <v>5.1080699999999997</v>
      </c>
      <c r="D1362">
        <v>5.0791019999999998</v>
      </c>
      <c r="E1362">
        <v>5.0887580000000003</v>
      </c>
      <c r="F1362">
        <v>3.2172260000000001</v>
      </c>
      <c r="G1362">
        <v>127142</v>
      </c>
    </row>
    <row r="1363" spans="1:7" x14ac:dyDescent="0.3">
      <c r="A1363" s="101">
        <v>42198</v>
      </c>
      <c r="B1363">
        <v>5.0887580000000003</v>
      </c>
      <c r="C1363">
        <v>5.0887580000000003</v>
      </c>
      <c r="D1363">
        <v>5.0887580000000003</v>
      </c>
      <c r="E1363">
        <v>5.0887580000000003</v>
      </c>
      <c r="F1363">
        <v>3.2172260000000001</v>
      </c>
      <c r="G1363">
        <v>0</v>
      </c>
    </row>
    <row r="1364" spans="1:7" x14ac:dyDescent="0.3">
      <c r="A1364" s="101">
        <v>42199</v>
      </c>
      <c r="B1364">
        <v>5.1177270000000004</v>
      </c>
      <c r="C1364">
        <v>5.1370389999999997</v>
      </c>
      <c r="D1364">
        <v>5.098414</v>
      </c>
      <c r="E1364">
        <v>5.1080699999999997</v>
      </c>
      <c r="F1364">
        <v>3.2294360000000002</v>
      </c>
      <c r="G1364">
        <v>902580</v>
      </c>
    </row>
    <row r="1365" spans="1:7" x14ac:dyDescent="0.3">
      <c r="A1365" s="101">
        <v>42200</v>
      </c>
      <c r="B1365">
        <v>5.1080699999999997</v>
      </c>
      <c r="C1365">
        <v>5.1177270000000004</v>
      </c>
      <c r="D1365">
        <v>5.0791019999999998</v>
      </c>
      <c r="E1365">
        <v>5.1080699999999997</v>
      </c>
      <c r="F1365">
        <v>3.2294360000000002</v>
      </c>
      <c r="G1365">
        <v>576206</v>
      </c>
    </row>
    <row r="1366" spans="1:7" x14ac:dyDescent="0.3">
      <c r="A1366" s="101">
        <v>42201</v>
      </c>
      <c r="B1366">
        <v>5.1080699999999997</v>
      </c>
      <c r="C1366">
        <v>5.1080699999999997</v>
      </c>
      <c r="D1366">
        <v>5.1080699999999997</v>
      </c>
      <c r="E1366">
        <v>5.1080699999999997</v>
      </c>
      <c r="F1366">
        <v>3.2294360000000002</v>
      </c>
      <c r="G1366">
        <v>0</v>
      </c>
    </row>
    <row r="1367" spans="1:7" x14ac:dyDescent="0.3">
      <c r="A1367" s="101">
        <v>42205</v>
      </c>
      <c r="B1367">
        <v>5.1080699999999997</v>
      </c>
      <c r="C1367">
        <v>5.1080699999999997</v>
      </c>
      <c r="D1367">
        <v>5.1080699999999997</v>
      </c>
      <c r="E1367">
        <v>5.1080699999999997</v>
      </c>
      <c r="F1367">
        <v>3.2294360000000002</v>
      </c>
      <c r="G1367">
        <v>0</v>
      </c>
    </row>
    <row r="1368" spans="1:7" x14ac:dyDescent="0.3">
      <c r="A1368" s="101">
        <v>42206</v>
      </c>
      <c r="B1368">
        <v>5.1080699999999997</v>
      </c>
      <c r="C1368">
        <v>5.1080699999999997</v>
      </c>
      <c r="D1368">
        <v>5.1080699999999997</v>
      </c>
      <c r="E1368">
        <v>5.1080699999999997</v>
      </c>
      <c r="F1368">
        <v>3.2294360000000002</v>
      </c>
      <c r="G1368">
        <v>0</v>
      </c>
    </row>
    <row r="1369" spans="1:7" x14ac:dyDescent="0.3">
      <c r="A1369" s="101">
        <v>42207</v>
      </c>
      <c r="B1369">
        <v>5.1080699999999997</v>
      </c>
      <c r="C1369">
        <v>5.1080699999999997</v>
      </c>
      <c r="D1369">
        <v>5.1080699999999997</v>
      </c>
      <c r="E1369">
        <v>5.1080699999999997</v>
      </c>
      <c r="F1369">
        <v>3.2294360000000002</v>
      </c>
      <c r="G1369">
        <v>0</v>
      </c>
    </row>
    <row r="1370" spans="1:7" x14ac:dyDescent="0.3">
      <c r="A1370" s="101">
        <v>42208</v>
      </c>
      <c r="B1370">
        <v>5.1080699999999997</v>
      </c>
      <c r="C1370">
        <v>5.1080699999999997</v>
      </c>
      <c r="D1370">
        <v>5.1080699999999997</v>
      </c>
      <c r="E1370">
        <v>5.1080699999999997</v>
      </c>
      <c r="F1370">
        <v>3.2294360000000002</v>
      </c>
      <c r="G1370">
        <v>0</v>
      </c>
    </row>
    <row r="1371" spans="1:7" x14ac:dyDescent="0.3">
      <c r="A1371" s="101">
        <v>42211</v>
      </c>
      <c r="B1371">
        <v>5.1080699999999997</v>
      </c>
      <c r="C1371">
        <v>5.1080699999999997</v>
      </c>
      <c r="D1371">
        <v>5.1080699999999997</v>
      </c>
      <c r="E1371">
        <v>5.1080699999999997</v>
      </c>
      <c r="F1371">
        <v>3.2294360000000002</v>
      </c>
      <c r="G1371">
        <v>0</v>
      </c>
    </row>
    <row r="1372" spans="1:7" x14ac:dyDescent="0.3">
      <c r="A1372" s="101">
        <v>42212</v>
      </c>
      <c r="B1372">
        <v>5.1080699999999997</v>
      </c>
      <c r="C1372">
        <v>5.1080699999999997</v>
      </c>
      <c r="D1372">
        <v>5.1080699999999997</v>
      </c>
      <c r="E1372">
        <v>5.1080699999999997</v>
      </c>
      <c r="F1372">
        <v>3.2294360000000002</v>
      </c>
      <c r="G1372">
        <v>0</v>
      </c>
    </row>
    <row r="1373" spans="1:7" x14ac:dyDescent="0.3">
      <c r="A1373" s="101">
        <v>42213</v>
      </c>
      <c r="B1373">
        <v>5.1466950000000002</v>
      </c>
      <c r="C1373">
        <v>5.2432559999999997</v>
      </c>
      <c r="D1373">
        <v>5.1466950000000002</v>
      </c>
      <c r="E1373">
        <v>5.204631</v>
      </c>
      <c r="F1373">
        <v>3.2904840000000002</v>
      </c>
      <c r="G1373">
        <v>1401685</v>
      </c>
    </row>
    <row r="1374" spans="1:7" x14ac:dyDescent="0.3">
      <c r="A1374" s="101">
        <v>42214</v>
      </c>
      <c r="B1374">
        <v>5.204631</v>
      </c>
      <c r="C1374">
        <v>5.204631</v>
      </c>
      <c r="D1374">
        <v>5.204631</v>
      </c>
      <c r="E1374">
        <v>5.204631</v>
      </c>
      <c r="F1374">
        <v>3.2904840000000002</v>
      </c>
      <c r="G1374">
        <v>0</v>
      </c>
    </row>
    <row r="1375" spans="1:7" x14ac:dyDescent="0.3">
      <c r="A1375" s="101">
        <v>42215</v>
      </c>
      <c r="B1375">
        <v>5.2142869999999997</v>
      </c>
      <c r="C1375">
        <v>5.2142869999999997</v>
      </c>
      <c r="D1375">
        <v>5.0694460000000001</v>
      </c>
      <c r="E1375">
        <v>5.1177270000000004</v>
      </c>
      <c r="F1375">
        <v>3.235541</v>
      </c>
      <c r="G1375">
        <v>343337</v>
      </c>
    </row>
    <row r="1376" spans="1:7" x14ac:dyDescent="0.3">
      <c r="A1376" s="101">
        <v>42218</v>
      </c>
      <c r="B1376">
        <v>5.1660069999999996</v>
      </c>
      <c r="C1376">
        <v>5.1660069999999996</v>
      </c>
      <c r="D1376">
        <v>5.0791019999999998</v>
      </c>
      <c r="E1376">
        <v>5.098414</v>
      </c>
      <c r="F1376">
        <v>3.2233309999999999</v>
      </c>
      <c r="G1376">
        <v>643324</v>
      </c>
    </row>
    <row r="1377" spans="1:7" x14ac:dyDescent="0.3">
      <c r="A1377" s="101">
        <v>42219</v>
      </c>
      <c r="B1377">
        <v>5.127383</v>
      </c>
      <c r="C1377">
        <v>5.1466950000000002</v>
      </c>
      <c r="D1377">
        <v>5.0791019999999998</v>
      </c>
      <c r="E1377">
        <v>5.1466950000000002</v>
      </c>
      <c r="F1377">
        <v>3.2538550000000002</v>
      </c>
      <c r="G1377">
        <v>751039</v>
      </c>
    </row>
    <row r="1378" spans="1:7" x14ac:dyDescent="0.3">
      <c r="A1378" s="101">
        <v>42220</v>
      </c>
      <c r="B1378">
        <v>5.1080699999999997</v>
      </c>
      <c r="C1378">
        <v>5.1660069999999996</v>
      </c>
      <c r="D1378">
        <v>5.098414</v>
      </c>
      <c r="E1378">
        <v>5.1660069999999996</v>
      </c>
      <c r="F1378">
        <v>3.2660650000000002</v>
      </c>
      <c r="G1378">
        <v>1280093</v>
      </c>
    </row>
    <row r="1379" spans="1:7" x14ac:dyDescent="0.3">
      <c r="A1379" s="101">
        <v>42221</v>
      </c>
      <c r="B1379">
        <v>5.1660069999999996</v>
      </c>
      <c r="C1379">
        <v>5.1660069999999996</v>
      </c>
      <c r="D1379">
        <v>5.1177270000000004</v>
      </c>
      <c r="E1379">
        <v>5.1466950000000002</v>
      </c>
      <c r="F1379">
        <v>3.2538550000000002</v>
      </c>
      <c r="G1379">
        <v>815009</v>
      </c>
    </row>
    <row r="1380" spans="1:7" x14ac:dyDescent="0.3">
      <c r="A1380" s="101">
        <v>42222</v>
      </c>
      <c r="B1380">
        <v>5.1177270000000004</v>
      </c>
      <c r="C1380">
        <v>5.1177270000000004</v>
      </c>
      <c r="D1380">
        <v>5.0501339999999999</v>
      </c>
      <c r="E1380">
        <v>5.0887580000000003</v>
      </c>
      <c r="F1380">
        <v>3.2172260000000001</v>
      </c>
      <c r="G1380">
        <v>764253</v>
      </c>
    </row>
    <row r="1381" spans="1:7" x14ac:dyDescent="0.3">
      <c r="A1381" s="101">
        <v>42225</v>
      </c>
      <c r="B1381">
        <v>5.0404780000000002</v>
      </c>
      <c r="C1381">
        <v>5.0791019999999998</v>
      </c>
      <c r="D1381">
        <v>5.0018529999999997</v>
      </c>
      <c r="E1381">
        <v>5.0018529999999997</v>
      </c>
      <c r="F1381">
        <v>3.162283</v>
      </c>
      <c r="G1381">
        <v>697000</v>
      </c>
    </row>
    <row r="1382" spans="1:7" x14ac:dyDescent="0.3">
      <c r="A1382" s="101">
        <v>42226</v>
      </c>
      <c r="B1382">
        <v>5.1177270000000004</v>
      </c>
      <c r="C1382">
        <v>5.1177270000000004</v>
      </c>
      <c r="D1382">
        <v>5.0308219999999997</v>
      </c>
      <c r="E1382">
        <v>5.0694460000000001</v>
      </c>
      <c r="F1382">
        <v>3.2050169999999998</v>
      </c>
      <c r="G1382">
        <v>1142501</v>
      </c>
    </row>
    <row r="1383" spans="1:7" x14ac:dyDescent="0.3">
      <c r="A1383" s="101">
        <v>42227</v>
      </c>
      <c r="B1383">
        <v>5.0887580000000003</v>
      </c>
      <c r="C1383">
        <v>5.1177270000000004</v>
      </c>
      <c r="D1383">
        <v>5.0597899999999996</v>
      </c>
      <c r="E1383">
        <v>5.0887580000000003</v>
      </c>
      <c r="F1383">
        <v>3.2172260000000001</v>
      </c>
      <c r="G1383">
        <v>978988</v>
      </c>
    </row>
    <row r="1384" spans="1:7" x14ac:dyDescent="0.3">
      <c r="A1384" s="101">
        <v>42228</v>
      </c>
      <c r="B1384">
        <v>5.0791019999999998</v>
      </c>
      <c r="C1384">
        <v>5.0887580000000003</v>
      </c>
      <c r="D1384">
        <v>5.021166</v>
      </c>
      <c r="E1384">
        <v>5.0887580000000003</v>
      </c>
      <c r="F1384">
        <v>3.2172260000000001</v>
      </c>
      <c r="G1384">
        <v>1423081</v>
      </c>
    </row>
    <row r="1385" spans="1:7" x14ac:dyDescent="0.3">
      <c r="A1385" s="101">
        <v>42229</v>
      </c>
      <c r="B1385">
        <v>5.0597899999999996</v>
      </c>
      <c r="C1385">
        <v>5.1370389999999997</v>
      </c>
      <c r="D1385">
        <v>5.0308219999999997</v>
      </c>
      <c r="E1385">
        <v>5.0791019999999998</v>
      </c>
      <c r="F1385">
        <v>3.211122</v>
      </c>
      <c r="G1385">
        <v>2511700</v>
      </c>
    </row>
    <row r="1386" spans="1:7" x14ac:dyDescent="0.3">
      <c r="A1386" s="101">
        <v>42232</v>
      </c>
      <c r="B1386">
        <v>5.1177270000000004</v>
      </c>
      <c r="C1386">
        <v>5.1177270000000004</v>
      </c>
      <c r="D1386">
        <v>5.0694460000000001</v>
      </c>
      <c r="E1386">
        <v>5.0694460000000001</v>
      </c>
      <c r="F1386">
        <v>3.2050169999999998</v>
      </c>
      <c r="G1386">
        <v>941281</v>
      </c>
    </row>
    <row r="1387" spans="1:7" x14ac:dyDescent="0.3">
      <c r="A1387" s="101">
        <v>42233</v>
      </c>
      <c r="B1387">
        <v>5.0887580000000003</v>
      </c>
      <c r="C1387">
        <v>5.1080699999999997</v>
      </c>
      <c r="D1387">
        <v>5.0597899999999996</v>
      </c>
      <c r="E1387">
        <v>5.0597899999999996</v>
      </c>
      <c r="F1387">
        <v>3.198912</v>
      </c>
      <c r="G1387">
        <v>1549177</v>
      </c>
    </row>
    <row r="1388" spans="1:7" x14ac:dyDescent="0.3">
      <c r="A1388" s="101">
        <v>42234</v>
      </c>
      <c r="B1388">
        <v>5.098414</v>
      </c>
      <c r="C1388">
        <v>5.098414</v>
      </c>
      <c r="D1388">
        <v>5.0501339999999999</v>
      </c>
      <c r="E1388">
        <v>5.0501339999999999</v>
      </c>
      <c r="F1388">
        <v>3.1928070000000002</v>
      </c>
      <c r="G1388">
        <v>539628</v>
      </c>
    </row>
    <row r="1389" spans="1:7" x14ac:dyDescent="0.3">
      <c r="A1389" s="101">
        <v>42235</v>
      </c>
      <c r="B1389">
        <v>5.0501339999999999</v>
      </c>
      <c r="C1389">
        <v>5.098414</v>
      </c>
      <c r="D1389">
        <v>5.0404780000000002</v>
      </c>
      <c r="E1389">
        <v>5.0791019999999998</v>
      </c>
      <c r="F1389">
        <v>3.211122</v>
      </c>
      <c r="G1389">
        <v>690849</v>
      </c>
    </row>
    <row r="1390" spans="1:7" x14ac:dyDescent="0.3">
      <c r="A1390" s="101">
        <v>42236</v>
      </c>
      <c r="B1390">
        <v>5.0404780000000002</v>
      </c>
      <c r="C1390">
        <v>5.0404780000000002</v>
      </c>
      <c r="D1390">
        <v>4.9728849999999998</v>
      </c>
      <c r="E1390">
        <v>5.021166</v>
      </c>
      <c r="F1390">
        <v>3.174493</v>
      </c>
      <c r="G1390">
        <v>1945736</v>
      </c>
    </row>
    <row r="1391" spans="1:7" x14ac:dyDescent="0.3">
      <c r="A1391" s="101">
        <v>42239</v>
      </c>
      <c r="B1391">
        <v>4.9728849999999998</v>
      </c>
      <c r="C1391">
        <v>4.9728849999999998</v>
      </c>
      <c r="D1391">
        <v>4.8473560000000004</v>
      </c>
      <c r="E1391">
        <v>4.9246049999999997</v>
      </c>
      <c r="F1391">
        <v>3.113445</v>
      </c>
      <c r="G1391">
        <v>1702925</v>
      </c>
    </row>
    <row r="1392" spans="1:7" x14ac:dyDescent="0.3">
      <c r="A1392" s="101">
        <v>42240</v>
      </c>
      <c r="B1392">
        <v>4.8473560000000004</v>
      </c>
      <c r="C1392">
        <v>4.9246049999999997</v>
      </c>
      <c r="D1392">
        <v>4.779763</v>
      </c>
      <c r="E1392">
        <v>4.779763</v>
      </c>
      <c r="F1392">
        <v>3.0218729999999998</v>
      </c>
      <c r="G1392">
        <v>3095694</v>
      </c>
    </row>
    <row r="1393" spans="1:7" x14ac:dyDescent="0.3">
      <c r="A1393" s="101">
        <v>42241</v>
      </c>
      <c r="B1393">
        <v>4.779763</v>
      </c>
      <c r="C1393">
        <v>4.9052930000000003</v>
      </c>
      <c r="D1393">
        <v>4.7314829999999999</v>
      </c>
      <c r="E1393">
        <v>4.8280440000000002</v>
      </c>
      <c r="F1393">
        <v>3.052397</v>
      </c>
      <c r="G1393">
        <v>1919483</v>
      </c>
    </row>
    <row r="1394" spans="1:7" x14ac:dyDescent="0.3">
      <c r="A1394" s="101">
        <v>42242</v>
      </c>
      <c r="B1394">
        <v>4.9052930000000003</v>
      </c>
      <c r="C1394">
        <v>4.9052930000000003</v>
      </c>
      <c r="D1394">
        <v>4.8280440000000002</v>
      </c>
      <c r="E1394">
        <v>4.8376999999999999</v>
      </c>
      <c r="F1394">
        <v>3.0585019999999998</v>
      </c>
      <c r="G1394">
        <v>988878</v>
      </c>
    </row>
    <row r="1395" spans="1:7" x14ac:dyDescent="0.3">
      <c r="A1395" s="101">
        <v>42243</v>
      </c>
      <c r="B1395">
        <v>4.8763240000000003</v>
      </c>
      <c r="C1395">
        <v>5.021166</v>
      </c>
      <c r="D1395">
        <v>4.8763240000000003</v>
      </c>
      <c r="E1395">
        <v>5.021166</v>
      </c>
      <c r="F1395">
        <v>3.174493</v>
      </c>
      <c r="G1395">
        <v>1481127</v>
      </c>
    </row>
    <row r="1396" spans="1:7" x14ac:dyDescent="0.3">
      <c r="A1396" s="101">
        <v>42246</v>
      </c>
      <c r="B1396">
        <v>5.0694460000000001</v>
      </c>
      <c r="C1396">
        <v>5.0694460000000001</v>
      </c>
      <c r="D1396">
        <v>4.9632290000000001</v>
      </c>
      <c r="E1396">
        <v>4.9632290000000001</v>
      </c>
      <c r="F1396">
        <v>3.137864</v>
      </c>
      <c r="G1396">
        <v>1169407</v>
      </c>
    </row>
    <row r="1397" spans="1:7" x14ac:dyDescent="0.3">
      <c r="A1397" s="101">
        <v>42247</v>
      </c>
      <c r="B1397">
        <v>5.0115100000000004</v>
      </c>
      <c r="C1397">
        <v>5.1080699999999997</v>
      </c>
      <c r="D1397">
        <v>4.9246049999999997</v>
      </c>
      <c r="E1397">
        <v>5.1080699999999997</v>
      </c>
      <c r="F1397">
        <v>3.2294360000000002</v>
      </c>
      <c r="G1397">
        <v>3757649</v>
      </c>
    </row>
    <row r="1398" spans="1:7" x14ac:dyDescent="0.3">
      <c r="A1398" s="101">
        <v>42248</v>
      </c>
      <c r="B1398">
        <v>5.0115100000000004</v>
      </c>
      <c r="C1398">
        <v>5.021166</v>
      </c>
      <c r="D1398">
        <v>4.9728849999999998</v>
      </c>
      <c r="E1398">
        <v>4.9728849999999998</v>
      </c>
      <c r="F1398">
        <v>3.1439689999999998</v>
      </c>
      <c r="G1398">
        <v>1306781</v>
      </c>
    </row>
    <row r="1399" spans="1:7" x14ac:dyDescent="0.3">
      <c r="A1399" s="101">
        <v>42249</v>
      </c>
      <c r="B1399">
        <v>5.0018529999999997</v>
      </c>
      <c r="C1399">
        <v>5.0115100000000004</v>
      </c>
      <c r="D1399">
        <v>4.9825410000000003</v>
      </c>
      <c r="E1399">
        <v>5.0018529999999997</v>
      </c>
      <c r="F1399">
        <v>3.162283</v>
      </c>
      <c r="G1399">
        <v>933628</v>
      </c>
    </row>
    <row r="1400" spans="1:7" x14ac:dyDescent="0.3">
      <c r="A1400" s="101">
        <v>42250</v>
      </c>
      <c r="B1400">
        <v>5.0018529999999997</v>
      </c>
      <c r="C1400">
        <v>5.0018529999999997</v>
      </c>
      <c r="D1400">
        <v>4.9246049999999997</v>
      </c>
      <c r="E1400">
        <v>4.9342610000000002</v>
      </c>
      <c r="F1400">
        <v>3.1195499999999998</v>
      </c>
      <c r="G1400">
        <v>1969389</v>
      </c>
    </row>
    <row r="1401" spans="1:7" x14ac:dyDescent="0.3">
      <c r="A1401" s="101">
        <v>42253</v>
      </c>
      <c r="B1401">
        <v>4.9728849999999998</v>
      </c>
      <c r="C1401">
        <v>4.9728849999999998</v>
      </c>
      <c r="D1401">
        <v>4.914949</v>
      </c>
      <c r="E1401">
        <v>4.9342610000000002</v>
      </c>
      <c r="F1401">
        <v>3.1195499999999998</v>
      </c>
      <c r="G1401">
        <v>1322833</v>
      </c>
    </row>
    <row r="1402" spans="1:7" x14ac:dyDescent="0.3">
      <c r="A1402" s="101">
        <v>42254</v>
      </c>
      <c r="B1402">
        <v>4.9535729999999996</v>
      </c>
      <c r="C1402">
        <v>4.9728849999999998</v>
      </c>
      <c r="D1402">
        <v>4.88598</v>
      </c>
      <c r="E1402">
        <v>4.9246049999999997</v>
      </c>
      <c r="F1402">
        <v>3.113445</v>
      </c>
      <c r="G1402">
        <v>3876611</v>
      </c>
    </row>
    <row r="1403" spans="1:7" x14ac:dyDescent="0.3">
      <c r="A1403" s="101">
        <v>42255</v>
      </c>
      <c r="B1403">
        <v>4.9246049999999997</v>
      </c>
      <c r="C1403">
        <v>4.9342610000000002</v>
      </c>
      <c r="D1403">
        <v>4.8376999999999999</v>
      </c>
      <c r="E1403">
        <v>4.8763240000000003</v>
      </c>
      <c r="F1403">
        <v>3.0829209999999998</v>
      </c>
      <c r="G1403">
        <v>3863137</v>
      </c>
    </row>
    <row r="1404" spans="1:7" x14ac:dyDescent="0.3">
      <c r="A1404" s="101">
        <v>42256</v>
      </c>
      <c r="B1404">
        <v>4.8956359999999997</v>
      </c>
      <c r="C1404">
        <v>4.9246049999999997</v>
      </c>
      <c r="D1404">
        <v>4.8763240000000003</v>
      </c>
      <c r="E1404">
        <v>4.9052930000000003</v>
      </c>
      <c r="F1404">
        <v>3.1012360000000001</v>
      </c>
      <c r="G1404">
        <v>2555165</v>
      </c>
    </row>
    <row r="1405" spans="1:7" x14ac:dyDescent="0.3">
      <c r="A1405" s="101">
        <v>42257</v>
      </c>
      <c r="B1405">
        <v>4.88598</v>
      </c>
      <c r="C1405">
        <v>4.9439169999999999</v>
      </c>
      <c r="D1405">
        <v>4.8763240000000003</v>
      </c>
      <c r="E1405">
        <v>4.9246049999999997</v>
      </c>
      <c r="F1405">
        <v>3.113445</v>
      </c>
      <c r="G1405">
        <v>2181224</v>
      </c>
    </row>
    <row r="1406" spans="1:7" x14ac:dyDescent="0.3">
      <c r="A1406" s="101">
        <v>42260</v>
      </c>
      <c r="B1406">
        <v>4.9246049999999997</v>
      </c>
      <c r="C1406">
        <v>4.9246049999999997</v>
      </c>
      <c r="D1406">
        <v>4.88598</v>
      </c>
      <c r="E1406">
        <v>4.9246049999999997</v>
      </c>
      <c r="F1406">
        <v>3.113445</v>
      </c>
      <c r="G1406">
        <v>2082924</v>
      </c>
    </row>
    <row r="1407" spans="1:7" x14ac:dyDescent="0.3">
      <c r="A1407" s="101">
        <v>42261</v>
      </c>
      <c r="B1407">
        <v>4.9052930000000003</v>
      </c>
      <c r="C1407">
        <v>4.914949</v>
      </c>
      <c r="D1407">
        <v>4.8666679999999998</v>
      </c>
      <c r="E1407">
        <v>4.8763240000000003</v>
      </c>
      <c r="F1407">
        <v>3.0829209999999998</v>
      </c>
      <c r="G1407">
        <v>1234381</v>
      </c>
    </row>
    <row r="1408" spans="1:7" x14ac:dyDescent="0.3">
      <c r="A1408" s="101">
        <v>42262</v>
      </c>
      <c r="B1408">
        <v>4.88598</v>
      </c>
      <c r="C1408">
        <v>4.88598</v>
      </c>
      <c r="D1408">
        <v>4.8666679999999998</v>
      </c>
      <c r="E1408">
        <v>4.8763240000000003</v>
      </c>
      <c r="F1408">
        <v>3.0829209999999998</v>
      </c>
      <c r="G1408">
        <v>1987005</v>
      </c>
    </row>
    <row r="1409" spans="1:7" x14ac:dyDescent="0.3">
      <c r="A1409" s="101">
        <v>42263</v>
      </c>
      <c r="B1409">
        <v>4.8763240000000003</v>
      </c>
      <c r="C1409">
        <v>4.9052930000000003</v>
      </c>
      <c r="D1409">
        <v>4.7990760000000003</v>
      </c>
      <c r="E1409">
        <v>4.8280440000000002</v>
      </c>
      <c r="F1409">
        <v>3.052397</v>
      </c>
      <c r="G1409">
        <v>4424079</v>
      </c>
    </row>
    <row r="1410" spans="1:7" x14ac:dyDescent="0.3">
      <c r="A1410" s="101">
        <v>42264</v>
      </c>
      <c r="B1410">
        <v>4.8280440000000002</v>
      </c>
      <c r="C1410">
        <v>4.8376999999999999</v>
      </c>
      <c r="D1410">
        <v>4.8039040000000002</v>
      </c>
      <c r="E1410">
        <v>4.808732</v>
      </c>
      <c r="F1410">
        <v>3.0401880000000001</v>
      </c>
      <c r="G1410">
        <v>4806625</v>
      </c>
    </row>
    <row r="1411" spans="1:7" x14ac:dyDescent="0.3">
      <c r="A1411" s="101">
        <v>42267</v>
      </c>
      <c r="B1411">
        <v>4.808732</v>
      </c>
      <c r="C1411">
        <v>4.8376999999999999</v>
      </c>
      <c r="D1411">
        <v>4.808732</v>
      </c>
      <c r="E1411">
        <v>4.808732</v>
      </c>
      <c r="F1411">
        <v>3.0401880000000001</v>
      </c>
      <c r="G1411">
        <v>1073747</v>
      </c>
    </row>
    <row r="1412" spans="1:7" x14ac:dyDescent="0.3">
      <c r="A1412" s="101">
        <v>42268</v>
      </c>
      <c r="B1412">
        <v>4.8376999999999999</v>
      </c>
      <c r="C1412">
        <v>4.8666679999999998</v>
      </c>
      <c r="D1412">
        <v>4.8183879999999997</v>
      </c>
      <c r="E1412">
        <v>4.8666679999999998</v>
      </c>
      <c r="F1412">
        <v>3.076816</v>
      </c>
      <c r="G1412">
        <v>606425</v>
      </c>
    </row>
    <row r="1413" spans="1:7" x14ac:dyDescent="0.3">
      <c r="A1413" s="101">
        <v>42274</v>
      </c>
      <c r="B1413">
        <v>4.8763240000000003</v>
      </c>
      <c r="C1413">
        <v>4.8763240000000003</v>
      </c>
      <c r="D1413">
        <v>4.8763240000000003</v>
      </c>
      <c r="E1413">
        <v>4.8763240000000003</v>
      </c>
      <c r="F1413">
        <v>3.0829209999999998</v>
      </c>
      <c r="G1413">
        <v>0</v>
      </c>
    </row>
    <row r="1414" spans="1:7" x14ac:dyDescent="0.3">
      <c r="A1414" s="101">
        <v>42275</v>
      </c>
      <c r="B1414">
        <v>4.8763240000000003</v>
      </c>
      <c r="C1414">
        <v>4.8763240000000003</v>
      </c>
      <c r="D1414">
        <v>4.8763240000000003</v>
      </c>
      <c r="E1414">
        <v>4.8763240000000003</v>
      </c>
      <c r="F1414">
        <v>3.0829209999999998</v>
      </c>
      <c r="G1414">
        <v>0</v>
      </c>
    </row>
    <row r="1415" spans="1:7" x14ac:dyDescent="0.3">
      <c r="A1415" s="101">
        <v>42276</v>
      </c>
      <c r="B1415">
        <v>4.8763240000000003</v>
      </c>
      <c r="C1415">
        <v>4.8763240000000003</v>
      </c>
      <c r="D1415">
        <v>4.8135599999999998</v>
      </c>
      <c r="E1415">
        <v>4.8135599999999998</v>
      </c>
      <c r="F1415">
        <v>3.0432399999999999</v>
      </c>
      <c r="G1415">
        <v>1335923</v>
      </c>
    </row>
    <row r="1416" spans="1:7" x14ac:dyDescent="0.3">
      <c r="A1416" s="101">
        <v>42277</v>
      </c>
      <c r="B1416">
        <v>4.8280440000000002</v>
      </c>
      <c r="C1416">
        <v>4.8666679999999998</v>
      </c>
      <c r="D1416">
        <v>4.8183879999999997</v>
      </c>
      <c r="E1416">
        <v>4.8473560000000004</v>
      </c>
      <c r="F1416">
        <v>3.0646059999999999</v>
      </c>
      <c r="G1416">
        <v>2191290</v>
      </c>
    </row>
    <row r="1417" spans="1:7" x14ac:dyDescent="0.3">
      <c r="A1417" s="101">
        <v>42278</v>
      </c>
      <c r="B1417">
        <v>4.8570120000000001</v>
      </c>
      <c r="C1417">
        <v>4.8570120000000001</v>
      </c>
      <c r="D1417">
        <v>4.8232160000000004</v>
      </c>
      <c r="E1417">
        <v>4.8232160000000004</v>
      </c>
      <c r="F1417">
        <v>3.0493450000000002</v>
      </c>
      <c r="G1417">
        <v>1205301</v>
      </c>
    </row>
    <row r="1418" spans="1:7" x14ac:dyDescent="0.3">
      <c r="A1418" s="101">
        <v>42281</v>
      </c>
      <c r="B1418">
        <v>4.8232160000000004</v>
      </c>
      <c r="C1418">
        <v>4.8376999999999999</v>
      </c>
      <c r="D1418">
        <v>4.808732</v>
      </c>
      <c r="E1418">
        <v>4.808732</v>
      </c>
      <c r="F1418">
        <v>3.0401880000000001</v>
      </c>
      <c r="G1418">
        <v>236700</v>
      </c>
    </row>
    <row r="1419" spans="1:7" x14ac:dyDescent="0.3">
      <c r="A1419" s="101">
        <v>42282</v>
      </c>
      <c r="B1419">
        <v>4.8183879999999997</v>
      </c>
      <c r="C1419">
        <v>4.8280440000000002</v>
      </c>
      <c r="D1419">
        <v>4.8183879999999997</v>
      </c>
      <c r="E1419">
        <v>4.8280440000000002</v>
      </c>
      <c r="F1419">
        <v>3.052397</v>
      </c>
      <c r="G1419">
        <v>749402</v>
      </c>
    </row>
    <row r="1420" spans="1:7" x14ac:dyDescent="0.3">
      <c r="A1420" s="101">
        <v>42283</v>
      </c>
      <c r="B1420">
        <v>4.8473560000000004</v>
      </c>
      <c r="C1420">
        <v>4.8473560000000004</v>
      </c>
      <c r="D1420">
        <v>4.8280440000000002</v>
      </c>
      <c r="E1420">
        <v>4.8280440000000002</v>
      </c>
      <c r="F1420">
        <v>3.052397</v>
      </c>
      <c r="G1420">
        <v>2404990</v>
      </c>
    </row>
    <row r="1421" spans="1:7" x14ac:dyDescent="0.3">
      <c r="A1421" s="101">
        <v>42284</v>
      </c>
      <c r="B1421">
        <v>4.8376999999999999</v>
      </c>
      <c r="C1421">
        <v>4.9052930000000003</v>
      </c>
      <c r="D1421">
        <v>4.8232160000000004</v>
      </c>
      <c r="E1421">
        <v>4.9052930000000003</v>
      </c>
      <c r="F1421">
        <v>3.1012360000000001</v>
      </c>
      <c r="G1421">
        <v>3325456</v>
      </c>
    </row>
    <row r="1422" spans="1:7" x14ac:dyDescent="0.3">
      <c r="A1422" s="101">
        <v>42285</v>
      </c>
      <c r="B1422">
        <v>4.8473560000000004</v>
      </c>
      <c r="C1422">
        <v>4.88598</v>
      </c>
      <c r="D1422">
        <v>4.8473560000000004</v>
      </c>
      <c r="E1422">
        <v>4.8570120000000001</v>
      </c>
      <c r="F1422">
        <v>3.0707119999999999</v>
      </c>
      <c r="G1422">
        <v>186255</v>
      </c>
    </row>
    <row r="1423" spans="1:7" x14ac:dyDescent="0.3">
      <c r="A1423" s="101">
        <v>42288</v>
      </c>
      <c r="B1423">
        <v>4.8570120000000001</v>
      </c>
      <c r="C1423">
        <v>4.8570120000000001</v>
      </c>
      <c r="D1423">
        <v>4.8570120000000001</v>
      </c>
      <c r="E1423">
        <v>4.8570120000000001</v>
      </c>
      <c r="F1423">
        <v>3.0707119999999999</v>
      </c>
      <c r="G1423">
        <v>0</v>
      </c>
    </row>
    <row r="1424" spans="1:7" x14ac:dyDescent="0.3">
      <c r="A1424" s="101">
        <v>42289</v>
      </c>
      <c r="B1424">
        <v>4.8956359999999997</v>
      </c>
      <c r="C1424">
        <v>4.9052930000000003</v>
      </c>
      <c r="D1424">
        <v>4.8376999999999999</v>
      </c>
      <c r="E1424">
        <v>4.88598</v>
      </c>
      <c r="F1424">
        <v>3.089026</v>
      </c>
      <c r="G1424">
        <v>1190409</v>
      </c>
    </row>
    <row r="1425" spans="1:7" x14ac:dyDescent="0.3">
      <c r="A1425" s="101">
        <v>42290</v>
      </c>
      <c r="B1425">
        <v>4.8376999999999999</v>
      </c>
      <c r="C1425">
        <v>4.8956359999999997</v>
      </c>
      <c r="D1425">
        <v>4.8376999999999999</v>
      </c>
      <c r="E1425">
        <v>4.8763240000000003</v>
      </c>
      <c r="F1425">
        <v>3.0829209999999998</v>
      </c>
      <c r="G1425">
        <v>1550400</v>
      </c>
    </row>
    <row r="1426" spans="1:7" x14ac:dyDescent="0.3">
      <c r="A1426" s="101">
        <v>42291</v>
      </c>
      <c r="B1426">
        <v>4.88598</v>
      </c>
      <c r="C1426">
        <v>4.88598</v>
      </c>
      <c r="D1426">
        <v>4.8473560000000004</v>
      </c>
      <c r="E1426">
        <v>4.8473560000000004</v>
      </c>
      <c r="F1426">
        <v>3.0646059999999999</v>
      </c>
      <c r="G1426">
        <v>670985</v>
      </c>
    </row>
    <row r="1427" spans="1:7" x14ac:dyDescent="0.3">
      <c r="A1427" s="101">
        <v>42292</v>
      </c>
      <c r="B1427">
        <v>4.8473560000000004</v>
      </c>
      <c r="C1427">
        <v>4.8763240000000003</v>
      </c>
      <c r="D1427">
        <v>4.8280440000000002</v>
      </c>
      <c r="E1427">
        <v>4.8280440000000002</v>
      </c>
      <c r="F1427">
        <v>3.052397</v>
      </c>
      <c r="G1427">
        <v>2135844</v>
      </c>
    </row>
    <row r="1428" spans="1:7" x14ac:dyDescent="0.3">
      <c r="A1428" s="101">
        <v>42295</v>
      </c>
      <c r="B1428">
        <v>4.88598</v>
      </c>
      <c r="C1428">
        <v>4.88598</v>
      </c>
      <c r="D1428">
        <v>4.8280440000000002</v>
      </c>
      <c r="E1428">
        <v>4.8280440000000002</v>
      </c>
      <c r="F1428">
        <v>3.052397</v>
      </c>
      <c r="G1428">
        <v>409555</v>
      </c>
    </row>
    <row r="1429" spans="1:7" x14ac:dyDescent="0.3">
      <c r="A1429" s="101">
        <v>42296</v>
      </c>
      <c r="B1429">
        <v>4.8280440000000002</v>
      </c>
      <c r="C1429">
        <v>4.8763240000000003</v>
      </c>
      <c r="D1429">
        <v>4.8280440000000002</v>
      </c>
      <c r="E1429">
        <v>4.8570120000000001</v>
      </c>
      <c r="F1429">
        <v>3.0707119999999999</v>
      </c>
      <c r="G1429">
        <v>2716731</v>
      </c>
    </row>
    <row r="1430" spans="1:7" x14ac:dyDescent="0.3">
      <c r="A1430" s="101">
        <v>42297</v>
      </c>
      <c r="B1430">
        <v>4.8570120000000001</v>
      </c>
      <c r="C1430">
        <v>4.8570120000000001</v>
      </c>
      <c r="D1430">
        <v>4.8570120000000001</v>
      </c>
      <c r="E1430">
        <v>4.8570120000000001</v>
      </c>
      <c r="F1430">
        <v>3.0707119999999999</v>
      </c>
      <c r="G1430">
        <v>0</v>
      </c>
    </row>
    <row r="1431" spans="1:7" x14ac:dyDescent="0.3">
      <c r="A1431" s="101">
        <v>42298</v>
      </c>
      <c r="B1431">
        <v>4.8280440000000002</v>
      </c>
      <c r="C1431">
        <v>4.8280440000000002</v>
      </c>
      <c r="D1431">
        <v>4.7894199999999998</v>
      </c>
      <c r="E1431">
        <v>4.7990760000000003</v>
      </c>
      <c r="F1431">
        <v>3.0340829999999999</v>
      </c>
      <c r="G1431">
        <v>1892360</v>
      </c>
    </row>
    <row r="1432" spans="1:7" x14ac:dyDescent="0.3">
      <c r="A1432" s="101">
        <v>42299</v>
      </c>
      <c r="B1432">
        <v>4.7990760000000003</v>
      </c>
      <c r="C1432">
        <v>4.7990760000000003</v>
      </c>
      <c r="D1432">
        <v>4.7990760000000003</v>
      </c>
      <c r="E1432">
        <v>4.7990760000000003</v>
      </c>
      <c r="F1432">
        <v>3.0340829999999999</v>
      </c>
      <c r="G1432">
        <v>0</v>
      </c>
    </row>
    <row r="1433" spans="1:7" x14ac:dyDescent="0.3">
      <c r="A1433" s="101">
        <v>42302</v>
      </c>
      <c r="B1433">
        <v>4.7990760000000003</v>
      </c>
      <c r="C1433">
        <v>4.7990760000000003</v>
      </c>
      <c r="D1433">
        <v>4.7990760000000003</v>
      </c>
      <c r="E1433">
        <v>4.7990760000000003</v>
      </c>
      <c r="F1433">
        <v>3.0340829999999999</v>
      </c>
      <c r="G1433">
        <v>0</v>
      </c>
    </row>
    <row r="1434" spans="1:7" x14ac:dyDescent="0.3">
      <c r="A1434" s="101">
        <v>42303</v>
      </c>
      <c r="B1434">
        <v>4.7990760000000003</v>
      </c>
      <c r="C1434">
        <v>4.7990760000000003</v>
      </c>
      <c r="D1434">
        <v>4.7990760000000003</v>
      </c>
      <c r="E1434">
        <v>4.7990760000000003</v>
      </c>
      <c r="F1434">
        <v>3.0340829999999999</v>
      </c>
      <c r="G1434">
        <v>0</v>
      </c>
    </row>
    <row r="1435" spans="1:7" x14ac:dyDescent="0.3">
      <c r="A1435" s="101">
        <v>42304</v>
      </c>
      <c r="B1435">
        <v>4.8183879999999997</v>
      </c>
      <c r="C1435">
        <v>4.8666679999999998</v>
      </c>
      <c r="D1435">
        <v>4.808732</v>
      </c>
      <c r="E1435">
        <v>4.8666679999999998</v>
      </c>
      <c r="F1435">
        <v>3.076816</v>
      </c>
      <c r="G1435">
        <v>1036019</v>
      </c>
    </row>
    <row r="1436" spans="1:7" x14ac:dyDescent="0.3">
      <c r="A1436" s="101">
        <v>42305</v>
      </c>
      <c r="B1436">
        <v>4.8280440000000002</v>
      </c>
      <c r="C1436">
        <v>4.8280440000000002</v>
      </c>
      <c r="D1436">
        <v>4.808732</v>
      </c>
      <c r="E1436">
        <v>4.808732</v>
      </c>
      <c r="F1436">
        <v>3.0401880000000001</v>
      </c>
      <c r="G1436">
        <v>2103636</v>
      </c>
    </row>
    <row r="1437" spans="1:7" x14ac:dyDescent="0.3">
      <c r="A1437" s="101">
        <v>42306</v>
      </c>
      <c r="B1437">
        <v>4.8183879999999997</v>
      </c>
      <c r="C1437">
        <v>4.8280440000000002</v>
      </c>
      <c r="D1437">
        <v>4.779763</v>
      </c>
      <c r="E1437">
        <v>4.779763</v>
      </c>
      <c r="F1437">
        <v>3.0218729999999998</v>
      </c>
      <c r="G1437">
        <v>528391</v>
      </c>
    </row>
    <row r="1438" spans="1:7" x14ac:dyDescent="0.3">
      <c r="A1438" s="101">
        <v>42309</v>
      </c>
      <c r="B1438">
        <v>4.779763</v>
      </c>
      <c r="C1438">
        <v>4.808732</v>
      </c>
      <c r="D1438">
        <v>4.7604509999999998</v>
      </c>
      <c r="E1438">
        <v>4.808732</v>
      </c>
      <c r="F1438">
        <v>3.0401880000000001</v>
      </c>
      <c r="G1438">
        <v>622291</v>
      </c>
    </row>
    <row r="1439" spans="1:7" x14ac:dyDescent="0.3">
      <c r="A1439" s="101">
        <v>42310</v>
      </c>
      <c r="B1439">
        <v>4.8280440000000002</v>
      </c>
      <c r="C1439">
        <v>4.8280440000000002</v>
      </c>
      <c r="D1439">
        <v>4.779763</v>
      </c>
      <c r="E1439">
        <v>4.8135599999999998</v>
      </c>
      <c r="F1439">
        <v>3.0432399999999999</v>
      </c>
      <c r="G1439">
        <v>1077838</v>
      </c>
    </row>
    <row r="1440" spans="1:7" x14ac:dyDescent="0.3">
      <c r="A1440" s="101">
        <v>42311</v>
      </c>
      <c r="B1440">
        <v>4.7894199999999998</v>
      </c>
      <c r="C1440">
        <v>4.8280440000000002</v>
      </c>
      <c r="D1440">
        <v>4.5866420000000003</v>
      </c>
      <c r="E1440">
        <v>4.8280440000000002</v>
      </c>
      <c r="F1440">
        <v>3.052397</v>
      </c>
      <c r="G1440">
        <v>2565780</v>
      </c>
    </row>
    <row r="1441" spans="1:7" x14ac:dyDescent="0.3">
      <c r="A1441" s="101">
        <v>42312</v>
      </c>
      <c r="B1441">
        <v>4.8280440000000002</v>
      </c>
      <c r="C1441">
        <v>4.8280440000000002</v>
      </c>
      <c r="D1441">
        <v>4.7652789999999996</v>
      </c>
      <c r="E1441">
        <v>4.8280440000000002</v>
      </c>
      <c r="F1441">
        <v>3.052397</v>
      </c>
      <c r="G1441">
        <v>516161</v>
      </c>
    </row>
    <row r="1442" spans="1:7" x14ac:dyDescent="0.3">
      <c r="A1442" s="101">
        <v>42313</v>
      </c>
      <c r="B1442">
        <v>4.8183879999999997</v>
      </c>
      <c r="C1442">
        <v>4.8183879999999997</v>
      </c>
      <c r="D1442">
        <v>4.7459670000000003</v>
      </c>
      <c r="E1442">
        <v>4.7459670000000003</v>
      </c>
      <c r="F1442">
        <v>3.0005060000000001</v>
      </c>
      <c r="G1442">
        <v>336626</v>
      </c>
    </row>
    <row r="1443" spans="1:7" x14ac:dyDescent="0.3">
      <c r="A1443" s="101">
        <v>42316</v>
      </c>
      <c r="B1443">
        <v>4.7604509999999998</v>
      </c>
      <c r="C1443">
        <v>4.7701070000000003</v>
      </c>
      <c r="D1443">
        <v>4.6880309999999996</v>
      </c>
      <c r="E1443">
        <v>4.6880309999999996</v>
      </c>
      <c r="F1443">
        <v>2.9638779999999998</v>
      </c>
      <c r="G1443">
        <v>668096</v>
      </c>
    </row>
    <row r="1444" spans="1:7" x14ac:dyDescent="0.3">
      <c r="A1444" s="101">
        <v>42317</v>
      </c>
      <c r="B1444">
        <v>4.6880309999999996</v>
      </c>
      <c r="C1444">
        <v>4.6928590000000003</v>
      </c>
      <c r="D1444">
        <v>4.6397500000000003</v>
      </c>
      <c r="E1444">
        <v>4.6832029999999998</v>
      </c>
      <c r="F1444">
        <v>2.960826</v>
      </c>
      <c r="G1444">
        <v>372738</v>
      </c>
    </row>
    <row r="1445" spans="1:7" x14ac:dyDescent="0.3">
      <c r="A1445" s="101">
        <v>42318</v>
      </c>
      <c r="B1445">
        <v>4.6832029999999998</v>
      </c>
      <c r="C1445">
        <v>4.6832029999999998</v>
      </c>
      <c r="D1445">
        <v>4.5576730000000003</v>
      </c>
      <c r="E1445">
        <v>4.6107820000000004</v>
      </c>
      <c r="F1445">
        <v>2.9150399999999999</v>
      </c>
      <c r="G1445">
        <v>1027434</v>
      </c>
    </row>
    <row r="1446" spans="1:7" x14ac:dyDescent="0.3">
      <c r="A1446" s="101">
        <v>42319</v>
      </c>
      <c r="B1446">
        <v>4.5480169999999998</v>
      </c>
      <c r="C1446">
        <v>4.5866420000000003</v>
      </c>
      <c r="D1446">
        <v>4.514221</v>
      </c>
      <c r="E1446">
        <v>4.514221</v>
      </c>
      <c r="F1446">
        <v>2.8539919999999999</v>
      </c>
      <c r="G1446">
        <v>2215514</v>
      </c>
    </row>
    <row r="1447" spans="1:7" x14ac:dyDescent="0.3">
      <c r="A1447" s="101">
        <v>42320</v>
      </c>
      <c r="B1447">
        <v>4.5287050000000004</v>
      </c>
      <c r="C1447">
        <v>4.5769859999999998</v>
      </c>
      <c r="D1447">
        <v>4.5287050000000004</v>
      </c>
      <c r="E1447">
        <v>4.567329</v>
      </c>
      <c r="F1447">
        <v>2.8875670000000002</v>
      </c>
      <c r="G1447">
        <v>2263535</v>
      </c>
    </row>
    <row r="1448" spans="1:7" x14ac:dyDescent="0.3">
      <c r="A1448" s="101">
        <v>42323</v>
      </c>
      <c r="B1448">
        <v>4.5383610000000001</v>
      </c>
      <c r="C1448">
        <v>4.5480169999999998</v>
      </c>
      <c r="D1448">
        <v>4.5093930000000002</v>
      </c>
      <c r="E1448">
        <v>4.5480169999999998</v>
      </c>
      <c r="F1448">
        <v>2.8753579999999999</v>
      </c>
      <c r="G1448">
        <v>546028</v>
      </c>
    </row>
    <row r="1449" spans="1:7" x14ac:dyDescent="0.3">
      <c r="A1449" s="101">
        <v>42324</v>
      </c>
      <c r="B1449">
        <v>4.5480169999999998</v>
      </c>
      <c r="C1449">
        <v>4.5480169999999998</v>
      </c>
      <c r="D1449">
        <v>4.4949089999999998</v>
      </c>
      <c r="E1449">
        <v>4.5093930000000002</v>
      </c>
      <c r="F1449">
        <v>2.8509389999999999</v>
      </c>
      <c r="G1449">
        <v>692764</v>
      </c>
    </row>
    <row r="1450" spans="1:7" x14ac:dyDescent="0.3">
      <c r="A1450" s="101">
        <v>42325</v>
      </c>
      <c r="B1450">
        <v>4.4997369999999997</v>
      </c>
      <c r="C1450">
        <v>4.5190489999999999</v>
      </c>
      <c r="D1450">
        <v>4.490081</v>
      </c>
      <c r="E1450">
        <v>4.4997369999999997</v>
      </c>
      <c r="F1450">
        <v>2.8448340000000001</v>
      </c>
      <c r="G1450">
        <v>3206018</v>
      </c>
    </row>
    <row r="1451" spans="1:7" x14ac:dyDescent="0.3">
      <c r="A1451" s="101">
        <v>42326</v>
      </c>
      <c r="B1451">
        <v>4.4997369999999997</v>
      </c>
      <c r="C1451">
        <v>4.4997369999999997</v>
      </c>
      <c r="D1451">
        <v>4.4321440000000001</v>
      </c>
      <c r="E1451">
        <v>4.4417999999999997</v>
      </c>
      <c r="F1451">
        <v>2.8082050000000001</v>
      </c>
      <c r="G1451">
        <v>2683508</v>
      </c>
    </row>
    <row r="1452" spans="1:7" x14ac:dyDescent="0.3">
      <c r="A1452" s="101">
        <v>42327</v>
      </c>
      <c r="B1452">
        <v>4.4514560000000003</v>
      </c>
      <c r="C1452">
        <v>4.5480169999999998</v>
      </c>
      <c r="D1452">
        <v>4.4514560000000003</v>
      </c>
      <c r="E1452">
        <v>4.5480169999999998</v>
      </c>
      <c r="F1452">
        <v>2.8753579999999999</v>
      </c>
      <c r="G1452">
        <v>2645232</v>
      </c>
    </row>
    <row r="1453" spans="1:7" x14ac:dyDescent="0.3">
      <c r="A1453" s="101">
        <v>42330</v>
      </c>
      <c r="B1453">
        <v>4.5335330000000003</v>
      </c>
      <c r="C1453">
        <v>4.5769859999999998</v>
      </c>
      <c r="D1453">
        <v>4.5335330000000003</v>
      </c>
      <c r="E1453">
        <v>4.5769859999999998</v>
      </c>
      <c r="F1453">
        <v>2.893672</v>
      </c>
      <c r="G1453">
        <v>4919041</v>
      </c>
    </row>
    <row r="1454" spans="1:7" x14ac:dyDescent="0.3">
      <c r="A1454" s="101">
        <v>42331</v>
      </c>
      <c r="B1454">
        <v>4.5383610000000001</v>
      </c>
      <c r="C1454">
        <v>4.5528449999999996</v>
      </c>
      <c r="D1454">
        <v>4.4997369999999997</v>
      </c>
      <c r="E1454">
        <v>4.5383610000000001</v>
      </c>
      <c r="F1454">
        <v>2.8692530000000001</v>
      </c>
      <c r="G1454">
        <v>2690789</v>
      </c>
    </row>
    <row r="1455" spans="1:7" x14ac:dyDescent="0.3">
      <c r="A1455" s="101">
        <v>42332</v>
      </c>
      <c r="B1455">
        <v>4.5383610000000001</v>
      </c>
      <c r="C1455">
        <v>4.5383610000000001</v>
      </c>
      <c r="D1455">
        <v>4.3452390000000003</v>
      </c>
      <c r="E1455">
        <v>4.3645519999999998</v>
      </c>
      <c r="F1455">
        <v>2.7593670000000001</v>
      </c>
      <c r="G1455">
        <v>2725554</v>
      </c>
    </row>
    <row r="1456" spans="1:7" x14ac:dyDescent="0.3">
      <c r="A1456" s="101">
        <v>42333</v>
      </c>
      <c r="B1456">
        <v>4.408004</v>
      </c>
      <c r="C1456">
        <v>4.408004</v>
      </c>
      <c r="D1456">
        <v>4.3452390000000003</v>
      </c>
      <c r="E1456">
        <v>4.3452390000000003</v>
      </c>
      <c r="F1456">
        <v>2.7471580000000002</v>
      </c>
      <c r="G1456">
        <v>786529</v>
      </c>
    </row>
    <row r="1457" spans="1:7" x14ac:dyDescent="0.3">
      <c r="A1457" s="101">
        <v>42334</v>
      </c>
      <c r="B1457">
        <v>4.3886919999999998</v>
      </c>
      <c r="C1457">
        <v>4.4321440000000001</v>
      </c>
      <c r="D1457">
        <v>4.3452390000000003</v>
      </c>
      <c r="E1457">
        <v>4.3935199999999996</v>
      </c>
      <c r="F1457">
        <v>2.7776809999999998</v>
      </c>
      <c r="G1457">
        <v>1409349</v>
      </c>
    </row>
    <row r="1458" spans="1:7" x14ac:dyDescent="0.3">
      <c r="A1458" s="101">
        <v>42337</v>
      </c>
      <c r="B1458">
        <v>4.3935199999999996</v>
      </c>
      <c r="C1458">
        <v>4.4417999999999997</v>
      </c>
      <c r="D1458">
        <v>4.3452390000000003</v>
      </c>
      <c r="E1458">
        <v>4.3935199999999996</v>
      </c>
      <c r="F1458">
        <v>2.7776809999999998</v>
      </c>
      <c r="G1458">
        <v>1516058</v>
      </c>
    </row>
    <row r="1459" spans="1:7" x14ac:dyDescent="0.3">
      <c r="A1459" s="101">
        <v>42338</v>
      </c>
      <c r="B1459">
        <v>4.3742080000000003</v>
      </c>
      <c r="C1459">
        <v>4.7314829999999999</v>
      </c>
      <c r="D1459">
        <v>4.2969590000000002</v>
      </c>
      <c r="E1459">
        <v>4.7314829999999999</v>
      </c>
      <c r="F1459">
        <v>2.991349</v>
      </c>
      <c r="G1459">
        <v>6682778</v>
      </c>
    </row>
    <row r="1460" spans="1:7" x14ac:dyDescent="0.3">
      <c r="A1460" s="101">
        <v>42339</v>
      </c>
      <c r="B1460">
        <v>4.3935199999999996</v>
      </c>
      <c r="C1460">
        <v>4.5769859999999998</v>
      </c>
      <c r="D1460">
        <v>4.3790360000000002</v>
      </c>
      <c r="E1460">
        <v>4.3935199999999996</v>
      </c>
      <c r="F1460">
        <v>2.7776809999999998</v>
      </c>
      <c r="G1460">
        <v>2628900</v>
      </c>
    </row>
    <row r="1461" spans="1:7" x14ac:dyDescent="0.3">
      <c r="A1461" s="101">
        <v>42340</v>
      </c>
      <c r="B1461">
        <v>4.4804250000000003</v>
      </c>
      <c r="C1461">
        <v>4.4804250000000003</v>
      </c>
      <c r="D1461">
        <v>4.3162710000000004</v>
      </c>
      <c r="E1461">
        <v>4.4707689999999998</v>
      </c>
      <c r="F1461">
        <v>2.8265199999999999</v>
      </c>
      <c r="G1461">
        <v>2132333</v>
      </c>
    </row>
    <row r="1462" spans="1:7" x14ac:dyDescent="0.3">
      <c r="A1462" s="101">
        <v>42341</v>
      </c>
      <c r="B1462">
        <v>4.4031760000000002</v>
      </c>
      <c r="C1462">
        <v>4.4804250000000003</v>
      </c>
      <c r="D1462">
        <v>4.3645519999999998</v>
      </c>
      <c r="E1462">
        <v>4.4273160000000003</v>
      </c>
      <c r="F1462">
        <v>2.799048</v>
      </c>
      <c r="G1462">
        <v>1311245</v>
      </c>
    </row>
    <row r="1463" spans="1:7" x14ac:dyDescent="0.3">
      <c r="A1463" s="101">
        <v>42344</v>
      </c>
      <c r="B1463">
        <v>4.4804250000000003</v>
      </c>
      <c r="C1463">
        <v>4.4804250000000003</v>
      </c>
      <c r="D1463">
        <v>4.3645519999999998</v>
      </c>
      <c r="E1463">
        <v>4.4321440000000001</v>
      </c>
      <c r="F1463">
        <v>2.8020999999999998</v>
      </c>
      <c r="G1463">
        <v>1016716</v>
      </c>
    </row>
    <row r="1464" spans="1:7" x14ac:dyDescent="0.3">
      <c r="A1464" s="101">
        <v>42345</v>
      </c>
      <c r="B1464">
        <v>4.4128319999999999</v>
      </c>
      <c r="C1464">
        <v>4.4417999999999997</v>
      </c>
      <c r="D1464">
        <v>4.3452390000000003</v>
      </c>
      <c r="E1464">
        <v>4.3452390000000003</v>
      </c>
      <c r="F1464">
        <v>2.7471580000000002</v>
      </c>
      <c r="G1464">
        <v>1361161</v>
      </c>
    </row>
    <row r="1465" spans="1:7" x14ac:dyDescent="0.3">
      <c r="A1465" s="101">
        <v>42346</v>
      </c>
      <c r="B1465">
        <v>4.2631629999999996</v>
      </c>
      <c r="C1465">
        <v>4.3935199999999996</v>
      </c>
      <c r="D1465">
        <v>4.2197100000000001</v>
      </c>
      <c r="E1465">
        <v>4.3935199999999996</v>
      </c>
      <c r="F1465">
        <v>2.7776809999999998</v>
      </c>
      <c r="G1465">
        <v>2147111</v>
      </c>
    </row>
    <row r="1466" spans="1:7" x14ac:dyDescent="0.3">
      <c r="A1466" s="101">
        <v>42347</v>
      </c>
      <c r="B1466">
        <v>4.3355829999999997</v>
      </c>
      <c r="C1466">
        <v>4.3355829999999997</v>
      </c>
      <c r="D1466">
        <v>4.2003979999999999</v>
      </c>
      <c r="E1466">
        <v>4.3355829999999997</v>
      </c>
      <c r="F1466">
        <v>2.7410519999999998</v>
      </c>
      <c r="G1466">
        <v>2104133</v>
      </c>
    </row>
    <row r="1467" spans="1:7" x14ac:dyDescent="0.3">
      <c r="A1467" s="101">
        <v>42348</v>
      </c>
      <c r="B1467">
        <v>4.2390220000000003</v>
      </c>
      <c r="C1467">
        <v>4.3066149999999999</v>
      </c>
      <c r="D1467">
        <v>4.2197100000000001</v>
      </c>
      <c r="E1467">
        <v>4.3066149999999999</v>
      </c>
      <c r="F1467">
        <v>2.7227380000000001</v>
      </c>
      <c r="G1467">
        <v>2516329</v>
      </c>
    </row>
    <row r="1468" spans="1:7" x14ac:dyDescent="0.3">
      <c r="A1468" s="101">
        <v>42351</v>
      </c>
      <c r="B1468">
        <v>4.2197100000000001</v>
      </c>
      <c r="C1468">
        <v>4.2197100000000001</v>
      </c>
      <c r="D1468">
        <v>4.17143</v>
      </c>
      <c r="E1468">
        <v>4.2197100000000001</v>
      </c>
      <c r="F1468">
        <v>2.6677949999999999</v>
      </c>
      <c r="G1468">
        <v>875457</v>
      </c>
    </row>
    <row r="1469" spans="1:7" x14ac:dyDescent="0.3">
      <c r="A1469" s="101">
        <v>42352</v>
      </c>
      <c r="B1469">
        <v>4.2728190000000001</v>
      </c>
      <c r="C1469">
        <v>4.2728190000000001</v>
      </c>
      <c r="D1469">
        <v>4.2052259999999997</v>
      </c>
      <c r="E1469">
        <v>4.2293659999999997</v>
      </c>
      <c r="F1469">
        <v>2.6739000000000002</v>
      </c>
      <c r="G1469">
        <v>1439133</v>
      </c>
    </row>
    <row r="1470" spans="1:7" x14ac:dyDescent="0.3">
      <c r="A1470" s="101">
        <v>42353</v>
      </c>
      <c r="B1470">
        <v>4.2679910000000003</v>
      </c>
      <c r="C1470">
        <v>4.2679910000000003</v>
      </c>
      <c r="D1470">
        <v>4.2148820000000002</v>
      </c>
      <c r="E1470">
        <v>4.2486790000000001</v>
      </c>
      <c r="F1470">
        <v>2.6861100000000002</v>
      </c>
      <c r="G1470">
        <v>1263234</v>
      </c>
    </row>
    <row r="1471" spans="1:7" x14ac:dyDescent="0.3">
      <c r="A1471" s="101">
        <v>42354</v>
      </c>
      <c r="B1471">
        <v>4.2583349999999998</v>
      </c>
      <c r="C1471">
        <v>4.277647</v>
      </c>
      <c r="D1471">
        <v>4.2245379999999999</v>
      </c>
      <c r="E1471">
        <v>4.2486790000000001</v>
      </c>
      <c r="F1471">
        <v>2.6861100000000002</v>
      </c>
      <c r="G1471">
        <v>1044687</v>
      </c>
    </row>
    <row r="1472" spans="1:7" x14ac:dyDescent="0.3">
      <c r="A1472" s="101">
        <v>42355</v>
      </c>
      <c r="B1472">
        <v>4.2486790000000001</v>
      </c>
      <c r="C1472">
        <v>4.2486790000000001</v>
      </c>
      <c r="D1472">
        <v>4.2486790000000001</v>
      </c>
      <c r="E1472">
        <v>4.2486790000000001</v>
      </c>
      <c r="F1472">
        <v>2.6861100000000002</v>
      </c>
      <c r="G1472">
        <v>0</v>
      </c>
    </row>
    <row r="1473" spans="1:7" x14ac:dyDescent="0.3">
      <c r="A1473" s="101">
        <v>42358</v>
      </c>
      <c r="B1473">
        <v>4.2486790000000001</v>
      </c>
      <c r="C1473">
        <v>4.2486790000000001</v>
      </c>
      <c r="D1473">
        <v>4.2486790000000001</v>
      </c>
      <c r="E1473">
        <v>4.2486790000000001</v>
      </c>
      <c r="F1473">
        <v>2.6861100000000002</v>
      </c>
      <c r="G1473">
        <v>0</v>
      </c>
    </row>
    <row r="1474" spans="1:7" x14ac:dyDescent="0.3">
      <c r="A1474" s="101">
        <v>42359</v>
      </c>
      <c r="B1474">
        <v>4.2003979999999999</v>
      </c>
      <c r="C1474">
        <v>4.2535069999999999</v>
      </c>
      <c r="D1474">
        <v>4.1666020000000001</v>
      </c>
      <c r="E1474">
        <v>4.2245379999999999</v>
      </c>
      <c r="F1474">
        <v>2.6708470000000002</v>
      </c>
      <c r="G1474">
        <v>2326211</v>
      </c>
    </row>
    <row r="1475" spans="1:7" x14ac:dyDescent="0.3">
      <c r="A1475" s="101">
        <v>42360</v>
      </c>
      <c r="B1475">
        <v>4.2631629999999996</v>
      </c>
      <c r="C1475">
        <v>4.3162710000000004</v>
      </c>
      <c r="D1475">
        <v>4.2003979999999999</v>
      </c>
      <c r="E1475">
        <v>4.3162710000000004</v>
      </c>
      <c r="F1475">
        <v>2.7288429999999999</v>
      </c>
      <c r="G1475">
        <v>1405154</v>
      </c>
    </row>
    <row r="1476" spans="1:7" x14ac:dyDescent="0.3">
      <c r="A1476" s="101">
        <v>42361</v>
      </c>
      <c r="B1476">
        <v>4.3066149999999999</v>
      </c>
      <c r="C1476">
        <v>4.3114429999999997</v>
      </c>
      <c r="D1476">
        <v>4.1907420000000002</v>
      </c>
      <c r="E1476">
        <v>4.2341939999999996</v>
      </c>
      <c r="F1476">
        <v>2.676952</v>
      </c>
      <c r="G1476">
        <v>1488521</v>
      </c>
    </row>
    <row r="1477" spans="1:7" x14ac:dyDescent="0.3">
      <c r="A1477" s="101">
        <v>42362</v>
      </c>
      <c r="B1477">
        <v>4.2486790000000001</v>
      </c>
      <c r="C1477">
        <v>4.2583349999999998</v>
      </c>
      <c r="D1477">
        <v>4.2003979999999999</v>
      </c>
      <c r="E1477">
        <v>4.2583349999999998</v>
      </c>
      <c r="F1477">
        <v>2.6922139999999999</v>
      </c>
      <c r="G1477">
        <v>1202339</v>
      </c>
    </row>
    <row r="1478" spans="1:7" x14ac:dyDescent="0.3">
      <c r="A1478" s="101">
        <v>42365</v>
      </c>
      <c r="B1478">
        <v>4.2390220000000003</v>
      </c>
      <c r="C1478">
        <v>4.2486790000000001</v>
      </c>
      <c r="D1478">
        <v>4.2197100000000001</v>
      </c>
      <c r="E1478">
        <v>4.2438510000000003</v>
      </c>
      <c r="F1478">
        <v>2.6830579999999999</v>
      </c>
      <c r="G1478">
        <v>841955</v>
      </c>
    </row>
    <row r="1479" spans="1:7" x14ac:dyDescent="0.3">
      <c r="A1479" s="101">
        <v>42366</v>
      </c>
      <c r="B1479">
        <v>4.2486790000000001</v>
      </c>
      <c r="C1479">
        <v>4.2486790000000001</v>
      </c>
      <c r="D1479">
        <v>4.2341939999999996</v>
      </c>
      <c r="E1479">
        <v>4.2486790000000001</v>
      </c>
      <c r="F1479">
        <v>2.6861100000000002</v>
      </c>
      <c r="G1479">
        <v>926575</v>
      </c>
    </row>
    <row r="1480" spans="1:7" x14ac:dyDescent="0.3">
      <c r="A1480" s="101">
        <v>42367</v>
      </c>
      <c r="B1480">
        <v>4.2486790000000001</v>
      </c>
      <c r="C1480">
        <v>4.2486790000000001</v>
      </c>
      <c r="D1480">
        <v>4.2003979999999999</v>
      </c>
      <c r="E1480">
        <v>4.2148820000000002</v>
      </c>
      <c r="F1480">
        <v>2.6647419999999999</v>
      </c>
      <c r="G1480">
        <v>470780</v>
      </c>
    </row>
    <row r="1481" spans="1:7" x14ac:dyDescent="0.3">
      <c r="A1481" s="101">
        <v>42368</v>
      </c>
      <c r="B1481">
        <v>4.2486790000000001</v>
      </c>
      <c r="C1481">
        <v>4.2969590000000002</v>
      </c>
      <c r="D1481">
        <v>4.2486790000000001</v>
      </c>
      <c r="E1481">
        <v>4.2486790000000001</v>
      </c>
      <c r="F1481">
        <v>2.6861100000000002</v>
      </c>
      <c r="G1481">
        <v>574963</v>
      </c>
    </row>
    <row r="1482" spans="1:7" x14ac:dyDescent="0.3">
      <c r="A1482" s="101">
        <v>42369</v>
      </c>
      <c r="B1482">
        <v>4.2486790000000001</v>
      </c>
      <c r="C1482">
        <v>4.3404109999999996</v>
      </c>
      <c r="D1482">
        <v>4.2390220000000003</v>
      </c>
      <c r="E1482">
        <v>4.2969590000000002</v>
      </c>
      <c r="F1482">
        <v>2.7166329999999999</v>
      </c>
      <c r="G1482">
        <v>1328322</v>
      </c>
    </row>
    <row r="1483" spans="1:7" x14ac:dyDescent="0.3">
      <c r="A1483" s="101">
        <v>42372</v>
      </c>
      <c r="B1483">
        <v>4.2535069999999999</v>
      </c>
      <c r="C1483">
        <v>4.2921310000000004</v>
      </c>
      <c r="D1483">
        <v>4.2197100000000001</v>
      </c>
      <c r="E1483">
        <v>4.2341939999999996</v>
      </c>
      <c r="F1483">
        <v>2.676952</v>
      </c>
      <c r="G1483">
        <v>113824</v>
      </c>
    </row>
    <row r="1484" spans="1:7" x14ac:dyDescent="0.3">
      <c r="A1484" s="101">
        <v>42373</v>
      </c>
      <c r="B1484">
        <v>4.2583349999999998</v>
      </c>
      <c r="C1484">
        <v>4.2583349999999998</v>
      </c>
      <c r="D1484">
        <v>4.1134930000000001</v>
      </c>
      <c r="E1484">
        <v>4.1134930000000001</v>
      </c>
      <c r="F1484">
        <v>2.6006420000000001</v>
      </c>
      <c r="G1484">
        <v>995817</v>
      </c>
    </row>
    <row r="1485" spans="1:7" x14ac:dyDescent="0.3">
      <c r="A1485" s="101">
        <v>42374</v>
      </c>
      <c r="B1485">
        <v>4.19557</v>
      </c>
      <c r="C1485">
        <v>4.2003979999999999</v>
      </c>
      <c r="D1485">
        <v>4.0941809999999998</v>
      </c>
      <c r="E1485">
        <v>4.0941809999999998</v>
      </c>
      <c r="F1485">
        <v>2.5884330000000002</v>
      </c>
      <c r="G1485">
        <v>370781</v>
      </c>
    </row>
    <row r="1486" spans="1:7" x14ac:dyDescent="0.3">
      <c r="A1486" s="101">
        <v>42375</v>
      </c>
      <c r="B1486">
        <v>4.0990089999999997</v>
      </c>
      <c r="C1486">
        <v>4.1907420000000002</v>
      </c>
      <c r="D1486">
        <v>4.0700409999999998</v>
      </c>
      <c r="E1486">
        <v>4.0845250000000002</v>
      </c>
      <c r="F1486">
        <v>2.582328</v>
      </c>
      <c r="G1486">
        <v>1375225</v>
      </c>
    </row>
    <row r="1487" spans="1:7" x14ac:dyDescent="0.3">
      <c r="A1487" s="101">
        <v>42376</v>
      </c>
      <c r="B1487">
        <v>4.0555570000000003</v>
      </c>
      <c r="C1487">
        <v>4.1376340000000003</v>
      </c>
      <c r="D1487">
        <v>3.9348559999999999</v>
      </c>
      <c r="E1487">
        <v>3.9396840000000002</v>
      </c>
      <c r="F1487">
        <v>2.4907560000000002</v>
      </c>
      <c r="G1487">
        <v>4969009</v>
      </c>
    </row>
    <row r="1488" spans="1:7" x14ac:dyDescent="0.3">
      <c r="A1488" s="101">
        <v>42379</v>
      </c>
      <c r="B1488">
        <v>3.9348559999999999</v>
      </c>
      <c r="C1488">
        <v>3.9348559999999999</v>
      </c>
      <c r="D1488">
        <v>3.8624350000000001</v>
      </c>
      <c r="E1488">
        <v>3.8624350000000001</v>
      </c>
      <c r="F1488">
        <v>2.4419179999999998</v>
      </c>
      <c r="G1488">
        <v>1071500</v>
      </c>
    </row>
    <row r="1489" spans="1:7" x14ac:dyDescent="0.3">
      <c r="A1489" s="101">
        <v>42380</v>
      </c>
      <c r="B1489">
        <v>3.8624350000000001</v>
      </c>
      <c r="C1489">
        <v>3.8817469999999998</v>
      </c>
      <c r="D1489">
        <v>3.8189829999999998</v>
      </c>
      <c r="E1489">
        <v>3.8624350000000001</v>
      </c>
      <c r="F1489">
        <v>2.4419179999999998</v>
      </c>
      <c r="G1489">
        <v>5432230</v>
      </c>
    </row>
    <row r="1490" spans="1:7" x14ac:dyDescent="0.3">
      <c r="A1490" s="101">
        <v>42381</v>
      </c>
      <c r="B1490">
        <v>3.794842</v>
      </c>
      <c r="C1490">
        <v>3.8334670000000002</v>
      </c>
      <c r="D1490">
        <v>3.7562180000000001</v>
      </c>
      <c r="E1490">
        <v>3.8286389999999999</v>
      </c>
      <c r="F1490">
        <v>2.4205510000000001</v>
      </c>
      <c r="G1490">
        <v>1999971</v>
      </c>
    </row>
    <row r="1491" spans="1:7" x14ac:dyDescent="0.3">
      <c r="A1491" s="101">
        <v>42382</v>
      </c>
      <c r="B1491">
        <v>3.8624350000000001</v>
      </c>
      <c r="C1491">
        <v>3.9107150000000002</v>
      </c>
      <c r="D1491">
        <v>3.794842</v>
      </c>
      <c r="E1491">
        <v>3.8238110000000001</v>
      </c>
      <c r="F1491">
        <v>2.4174989999999998</v>
      </c>
      <c r="G1491">
        <v>4656284</v>
      </c>
    </row>
    <row r="1492" spans="1:7" x14ac:dyDescent="0.3">
      <c r="A1492" s="101">
        <v>42383</v>
      </c>
      <c r="B1492">
        <v>3.7175940000000001</v>
      </c>
      <c r="C1492">
        <v>3.7272500000000002</v>
      </c>
      <c r="D1492">
        <v>3.5534400000000002</v>
      </c>
      <c r="E1492">
        <v>3.582408</v>
      </c>
      <c r="F1492">
        <v>2.2648779999999999</v>
      </c>
      <c r="G1492">
        <v>4080782</v>
      </c>
    </row>
    <row r="1493" spans="1:7" x14ac:dyDescent="0.3">
      <c r="A1493" s="101">
        <v>42386</v>
      </c>
      <c r="B1493">
        <v>3.5727519999999999</v>
      </c>
      <c r="C1493">
        <v>3.5727519999999999</v>
      </c>
      <c r="D1493">
        <v>3.2299609999999999</v>
      </c>
      <c r="E1493">
        <v>3.369974</v>
      </c>
      <c r="F1493">
        <v>2.1305730000000001</v>
      </c>
      <c r="G1493">
        <v>6181053</v>
      </c>
    </row>
    <row r="1494" spans="1:7" x14ac:dyDescent="0.3">
      <c r="A1494" s="101">
        <v>42387</v>
      </c>
      <c r="B1494">
        <v>3.3796309999999998</v>
      </c>
      <c r="C1494">
        <v>3.4279109999999999</v>
      </c>
      <c r="D1494">
        <v>3.3023820000000002</v>
      </c>
      <c r="E1494">
        <v>3.4230830000000001</v>
      </c>
      <c r="F1494">
        <v>2.1641499999999998</v>
      </c>
      <c r="G1494">
        <v>1747943</v>
      </c>
    </row>
    <row r="1495" spans="1:7" x14ac:dyDescent="0.3">
      <c r="A1495" s="101">
        <v>42388</v>
      </c>
      <c r="B1495">
        <v>3.4713630000000002</v>
      </c>
      <c r="C1495">
        <v>3.5727519999999999</v>
      </c>
      <c r="D1495">
        <v>3.4713630000000002</v>
      </c>
      <c r="E1495">
        <v>3.5630959999999998</v>
      </c>
      <c r="F1495">
        <v>2.252669</v>
      </c>
      <c r="G1495">
        <v>2204463</v>
      </c>
    </row>
    <row r="1496" spans="1:7" x14ac:dyDescent="0.3">
      <c r="A1496" s="101">
        <v>42389</v>
      </c>
      <c r="B1496">
        <v>3.476191</v>
      </c>
      <c r="C1496">
        <v>3.4858479999999998</v>
      </c>
      <c r="D1496">
        <v>3.437567</v>
      </c>
      <c r="E1496">
        <v>3.4472230000000001</v>
      </c>
      <c r="F1496">
        <v>2.1794120000000001</v>
      </c>
      <c r="G1496">
        <v>4309715</v>
      </c>
    </row>
    <row r="1497" spans="1:7" x14ac:dyDescent="0.3">
      <c r="A1497" s="101">
        <v>42390</v>
      </c>
      <c r="B1497">
        <v>3.4423949999999999</v>
      </c>
      <c r="C1497">
        <v>3.4713630000000002</v>
      </c>
      <c r="D1497">
        <v>3.3844590000000001</v>
      </c>
      <c r="E1497">
        <v>3.437567</v>
      </c>
      <c r="F1497">
        <v>2.1733060000000002</v>
      </c>
      <c r="G1497">
        <v>1395896</v>
      </c>
    </row>
    <row r="1498" spans="1:7" x14ac:dyDescent="0.3">
      <c r="A1498" s="101">
        <v>42393</v>
      </c>
      <c r="B1498">
        <v>3.6113770000000001</v>
      </c>
      <c r="C1498">
        <v>3.6306889999999998</v>
      </c>
      <c r="D1498">
        <v>3.5148160000000002</v>
      </c>
      <c r="E1498">
        <v>3.582408</v>
      </c>
      <c r="F1498">
        <v>2.2648779999999999</v>
      </c>
      <c r="G1498">
        <v>6529745</v>
      </c>
    </row>
    <row r="1499" spans="1:7" x14ac:dyDescent="0.3">
      <c r="A1499" s="101">
        <v>42394</v>
      </c>
      <c r="B1499">
        <v>3.6982810000000002</v>
      </c>
      <c r="C1499">
        <v>3.6982810000000002</v>
      </c>
      <c r="D1499">
        <v>3.4858479999999998</v>
      </c>
      <c r="E1499">
        <v>3.5099879999999999</v>
      </c>
      <c r="F1499">
        <v>2.219093</v>
      </c>
      <c r="G1499">
        <v>9125071</v>
      </c>
    </row>
    <row r="1500" spans="1:7" x14ac:dyDescent="0.3">
      <c r="A1500" s="101">
        <v>42395</v>
      </c>
      <c r="B1500">
        <v>3.5244719999999998</v>
      </c>
      <c r="C1500">
        <v>3.5244719999999998</v>
      </c>
      <c r="D1500">
        <v>3.437567</v>
      </c>
      <c r="E1500">
        <v>3.476191</v>
      </c>
      <c r="F1500">
        <v>2.1977259999999998</v>
      </c>
      <c r="G1500">
        <v>7057909</v>
      </c>
    </row>
    <row r="1501" spans="1:7" x14ac:dyDescent="0.3">
      <c r="A1501" s="101">
        <v>42396</v>
      </c>
      <c r="B1501">
        <v>3.5148160000000002</v>
      </c>
      <c r="C1501">
        <v>3.5679240000000001</v>
      </c>
      <c r="D1501">
        <v>3.4955039999999999</v>
      </c>
      <c r="E1501">
        <v>3.5679240000000001</v>
      </c>
      <c r="F1501">
        <v>2.255722</v>
      </c>
      <c r="G1501">
        <v>1916780</v>
      </c>
    </row>
    <row r="1502" spans="1:7" x14ac:dyDescent="0.3">
      <c r="A1502" s="101">
        <v>42397</v>
      </c>
      <c r="B1502">
        <v>3.5679240000000001</v>
      </c>
      <c r="C1502">
        <v>3.601721</v>
      </c>
      <c r="D1502">
        <v>3.5148160000000002</v>
      </c>
      <c r="E1502">
        <v>3.5244719999999998</v>
      </c>
      <c r="F1502">
        <v>2.2282500000000001</v>
      </c>
      <c r="G1502">
        <v>4453065</v>
      </c>
    </row>
    <row r="1503" spans="1:7" x14ac:dyDescent="0.3">
      <c r="A1503" s="101">
        <v>42400</v>
      </c>
      <c r="B1503">
        <v>3.6113770000000001</v>
      </c>
      <c r="C1503">
        <v>3.6113770000000001</v>
      </c>
      <c r="D1503">
        <v>3.4955039999999999</v>
      </c>
      <c r="E1503">
        <v>3.5051600000000001</v>
      </c>
      <c r="F1503">
        <v>2.21604</v>
      </c>
      <c r="G1503">
        <v>6040489</v>
      </c>
    </row>
    <row r="1504" spans="1:7" x14ac:dyDescent="0.3">
      <c r="A1504" s="101">
        <v>42401</v>
      </c>
      <c r="B1504">
        <v>3.4955039999999999</v>
      </c>
      <c r="C1504">
        <v>3.5679240000000001</v>
      </c>
      <c r="D1504">
        <v>3.4955039999999999</v>
      </c>
      <c r="E1504">
        <v>3.5679240000000001</v>
      </c>
      <c r="F1504">
        <v>2.255722</v>
      </c>
      <c r="G1504">
        <v>1782491</v>
      </c>
    </row>
    <row r="1505" spans="1:7" x14ac:dyDescent="0.3">
      <c r="A1505" s="101">
        <v>42402</v>
      </c>
      <c r="B1505">
        <v>3.5244719999999998</v>
      </c>
      <c r="C1505">
        <v>3.582408</v>
      </c>
      <c r="D1505">
        <v>3.5051600000000001</v>
      </c>
      <c r="E1505">
        <v>3.5630959999999998</v>
      </c>
      <c r="F1505">
        <v>2.252669</v>
      </c>
      <c r="G1505">
        <v>2605703</v>
      </c>
    </row>
    <row r="1506" spans="1:7" x14ac:dyDescent="0.3">
      <c r="A1506" s="101">
        <v>42403</v>
      </c>
      <c r="B1506">
        <v>3.5148160000000002</v>
      </c>
      <c r="C1506">
        <v>3.5630959999999998</v>
      </c>
      <c r="D1506">
        <v>3.476191</v>
      </c>
      <c r="E1506">
        <v>3.5630959999999998</v>
      </c>
      <c r="F1506">
        <v>2.252669</v>
      </c>
      <c r="G1506">
        <v>1629417</v>
      </c>
    </row>
    <row r="1507" spans="1:7" x14ac:dyDescent="0.3">
      <c r="A1507" s="101">
        <v>42404</v>
      </c>
      <c r="B1507">
        <v>3.5679240000000001</v>
      </c>
      <c r="C1507">
        <v>3.601721</v>
      </c>
      <c r="D1507">
        <v>3.5293000000000001</v>
      </c>
      <c r="E1507">
        <v>3.5920649999999998</v>
      </c>
      <c r="F1507">
        <v>2.2709839999999999</v>
      </c>
      <c r="G1507">
        <v>2959790</v>
      </c>
    </row>
    <row r="1508" spans="1:7" x14ac:dyDescent="0.3">
      <c r="A1508" s="101">
        <v>42407</v>
      </c>
      <c r="B1508">
        <v>3.582408</v>
      </c>
      <c r="C1508">
        <v>3.6306889999999998</v>
      </c>
      <c r="D1508">
        <v>3.582408</v>
      </c>
      <c r="E1508">
        <v>3.6210330000000002</v>
      </c>
      <c r="F1508">
        <v>2.2892980000000001</v>
      </c>
      <c r="G1508">
        <v>558083</v>
      </c>
    </row>
    <row r="1509" spans="1:7" x14ac:dyDescent="0.3">
      <c r="A1509" s="101">
        <v>42408</v>
      </c>
      <c r="B1509">
        <v>3.601721</v>
      </c>
      <c r="C1509">
        <v>3.6693129999999998</v>
      </c>
      <c r="D1509">
        <v>3.601721</v>
      </c>
      <c r="E1509">
        <v>3.6113770000000001</v>
      </c>
      <c r="F1509">
        <v>2.2831929999999998</v>
      </c>
      <c r="G1509">
        <v>1269893</v>
      </c>
    </row>
    <row r="1510" spans="1:7" x14ac:dyDescent="0.3">
      <c r="A1510" s="101">
        <v>42410</v>
      </c>
      <c r="B1510">
        <v>3.6113770000000001</v>
      </c>
      <c r="C1510">
        <v>3.6403449999999999</v>
      </c>
      <c r="D1510">
        <v>3.6065489999999998</v>
      </c>
      <c r="E1510">
        <v>3.6355170000000001</v>
      </c>
      <c r="F1510">
        <v>2.2984550000000001</v>
      </c>
      <c r="G1510">
        <v>1060346</v>
      </c>
    </row>
    <row r="1511" spans="1:7" x14ac:dyDescent="0.3">
      <c r="A1511" s="101">
        <v>42411</v>
      </c>
      <c r="B1511">
        <v>3.6355170000000001</v>
      </c>
      <c r="C1511">
        <v>3.6355170000000001</v>
      </c>
      <c r="D1511">
        <v>3.5727519999999999</v>
      </c>
      <c r="E1511">
        <v>3.5872359999999999</v>
      </c>
      <c r="F1511">
        <v>2.2679309999999999</v>
      </c>
      <c r="G1511">
        <v>2127776</v>
      </c>
    </row>
    <row r="1512" spans="1:7" x14ac:dyDescent="0.3">
      <c r="A1512" s="101">
        <v>42414</v>
      </c>
      <c r="B1512">
        <v>3.6113770000000001</v>
      </c>
      <c r="C1512">
        <v>3.6500010000000001</v>
      </c>
      <c r="D1512">
        <v>3.6113770000000001</v>
      </c>
      <c r="E1512">
        <v>3.6500010000000001</v>
      </c>
      <c r="F1512">
        <v>2.3076120000000002</v>
      </c>
      <c r="G1512">
        <v>1085532</v>
      </c>
    </row>
    <row r="1513" spans="1:7" x14ac:dyDescent="0.3">
      <c r="A1513" s="101">
        <v>42415</v>
      </c>
      <c r="B1513">
        <v>3.6403449999999999</v>
      </c>
      <c r="C1513">
        <v>3.8093270000000001</v>
      </c>
      <c r="D1513">
        <v>3.6403449999999999</v>
      </c>
      <c r="E1513">
        <v>3.8093270000000001</v>
      </c>
      <c r="F1513">
        <v>2.4083420000000002</v>
      </c>
      <c r="G1513">
        <v>3836584</v>
      </c>
    </row>
    <row r="1514" spans="1:7" x14ac:dyDescent="0.3">
      <c r="A1514" s="101">
        <v>42416</v>
      </c>
      <c r="B1514">
        <v>3.7658740000000002</v>
      </c>
      <c r="C1514">
        <v>3.852779</v>
      </c>
      <c r="D1514">
        <v>3.6982810000000002</v>
      </c>
      <c r="E1514">
        <v>3.852779</v>
      </c>
      <c r="F1514">
        <v>2.435813</v>
      </c>
      <c r="G1514">
        <v>2097940</v>
      </c>
    </row>
    <row r="1515" spans="1:7" x14ac:dyDescent="0.3">
      <c r="A1515" s="101">
        <v>42417</v>
      </c>
      <c r="B1515">
        <v>3.814155</v>
      </c>
      <c r="C1515">
        <v>3.8914029999999999</v>
      </c>
      <c r="D1515">
        <v>3.814155</v>
      </c>
      <c r="E1515">
        <v>3.8817469999999998</v>
      </c>
      <c r="F1515">
        <v>2.4541270000000002</v>
      </c>
      <c r="G1515">
        <v>1696556</v>
      </c>
    </row>
    <row r="1516" spans="1:7" x14ac:dyDescent="0.3">
      <c r="A1516" s="101">
        <v>42418</v>
      </c>
      <c r="B1516">
        <v>3.9010590000000001</v>
      </c>
      <c r="C1516">
        <v>3.958996</v>
      </c>
      <c r="D1516">
        <v>3.8624350000000001</v>
      </c>
      <c r="E1516">
        <v>3.958996</v>
      </c>
      <c r="F1516">
        <v>2.5029659999999998</v>
      </c>
      <c r="G1516">
        <v>3552639</v>
      </c>
    </row>
    <row r="1517" spans="1:7" x14ac:dyDescent="0.3">
      <c r="A1517" s="101">
        <v>42421</v>
      </c>
      <c r="B1517">
        <v>3.958996</v>
      </c>
      <c r="C1517">
        <v>4.0362450000000001</v>
      </c>
      <c r="D1517">
        <v>3.915543</v>
      </c>
      <c r="E1517">
        <v>3.983136</v>
      </c>
      <c r="F1517">
        <v>2.5182280000000001</v>
      </c>
      <c r="G1517">
        <v>2107074</v>
      </c>
    </row>
    <row r="1518" spans="1:7" x14ac:dyDescent="0.3">
      <c r="A1518" s="101">
        <v>42422</v>
      </c>
      <c r="B1518">
        <v>3.958996</v>
      </c>
      <c r="C1518">
        <v>4.0459009999999997</v>
      </c>
      <c r="D1518">
        <v>3.958996</v>
      </c>
      <c r="E1518">
        <v>3.958996</v>
      </c>
      <c r="F1518">
        <v>2.5029659999999998</v>
      </c>
      <c r="G1518">
        <v>2050032</v>
      </c>
    </row>
    <row r="1519" spans="1:7" x14ac:dyDescent="0.3">
      <c r="A1519" s="101">
        <v>42423</v>
      </c>
      <c r="B1519">
        <v>4.0169319999999997</v>
      </c>
      <c r="C1519">
        <v>4.1038370000000004</v>
      </c>
      <c r="D1519">
        <v>3.9686520000000001</v>
      </c>
      <c r="E1519">
        <v>4.1038370000000004</v>
      </c>
      <c r="F1519">
        <v>2.5945369999999999</v>
      </c>
      <c r="G1519">
        <v>2867061</v>
      </c>
    </row>
    <row r="1520" spans="1:7" x14ac:dyDescent="0.3">
      <c r="A1520" s="101">
        <v>42424</v>
      </c>
      <c r="B1520">
        <v>4.0555570000000003</v>
      </c>
      <c r="C1520">
        <v>4.0941809999999998</v>
      </c>
      <c r="D1520">
        <v>4.0072760000000001</v>
      </c>
      <c r="E1520">
        <v>4.0555570000000003</v>
      </c>
      <c r="F1520">
        <v>2.5640130000000001</v>
      </c>
      <c r="G1520">
        <v>2522118</v>
      </c>
    </row>
    <row r="1521" spans="1:7" x14ac:dyDescent="0.3">
      <c r="A1521" s="101">
        <v>42425</v>
      </c>
      <c r="B1521">
        <v>4.0555570000000003</v>
      </c>
      <c r="C1521">
        <v>4.0748689999999996</v>
      </c>
      <c r="D1521">
        <v>4.0121039999999999</v>
      </c>
      <c r="E1521">
        <v>4.0121039999999999</v>
      </c>
      <c r="F1521">
        <v>2.5365419999999999</v>
      </c>
      <c r="G1521">
        <v>2351511</v>
      </c>
    </row>
    <row r="1522" spans="1:7" x14ac:dyDescent="0.3">
      <c r="A1522" s="101">
        <v>42428</v>
      </c>
      <c r="B1522">
        <v>4.0555570000000003</v>
      </c>
      <c r="C1522">
        <v>4.0555570000000003</v>
      </c>
      <c r="D1522">
        <v>4.0410729999999999</v>
      </c>
      <c r="E1522">
        <v>4.0555570000000003</v>
      </c>
      <c r="F1522">
        <v>2.5640130000000001</v>
      </c>
      <c r="G1522">
        <v>328725</v>
      </c>
    </row>
    <row r="1523" spans="1:7" x14ac:dyDescent="0.3">
      <c r="A1523" s="101">
        <v>42429</v>
      </c>
      <c r="B1523">
        <v>4.0121039999999999</v>
      </c>
      <c r="C1523">
        <v>4.0555570000000003</v>
      </c>
      <c r="D1523">
        <v>4.0121039999999999</v>
      </c>
      <c r="E1523">
        <v>4.0410729999999999</v>
      </c>
      <c r="F1523">
        <v>2.5548570000000002</v>
      </c>
      <c r="G1523">
        <v>2600556</v>
      </c>
    </row>
    <row r="1524" spans="1:7" x14ac:dyDescent="0.3">
      <c r="A1524" s="101">
        <v>42430</v>
      </c>
      <c r="B1524">
        <v>4.0507289999999996</v>
      </c>
      <c r="C1524">
        <v>4.0603850000000001</v>
      </c>
      <c r="D1524">
        <v>4.0362450000000001</v>
      </c>
      <c r="E1524">
        <v>4.0410729999999999</v>
      </c>
      <c r="F1524">
        <v>2.5548570000000002</v>
      </c>
      <c r="G1524">
        <v>3538513</v>
      </c>
    </row>
    <row r="1525" spans="1:7" x14ac:dyDescent="0.3">
      <c r="A1525" s="101">
        <v>42431</v>
      </c>
      <c r="B1525">
        <v>4.0555570000000003</v>
      </c>
      <c r="C1525">
        <v>4.1038370000000004</v>
      </c>
      <c r="D1525">
        <v>3.9927920000000001</v>
      </c>
      <c r="E1525">
        <v>3.9927920000000001</v>
      </c>
      <c r="F1525">
        <v>2.5243319999999998</v>
      </c>
      <c r="G1525">
        <v>2791461</v>
      </c>
    </row>
    <row r="1526" spans="1:7" x14ac:dyDescent="0.3">
      <c r="A1526" s="101">
        <v>42432</v>
      </c>
      <c r="B1526">
        <v>4.0169319999999997</v>
      </c>
      <c r="C1526">
        <v>4.0555570000000003</v>
      </c>
      <c r="D1526">
        <v>4.0169319999999997</v>
      </c>
      <c r="E1526">
        <v>4.0362450000000001</v>
      </c>
      <c r="F1526">
        <v>2.5518040000000002</v>
      </c>
      <c r="G1526">
        <v>4217370</v>
      </c>
    </row>
    <row r="1527" spans="1:7" x14ac:dyDescent="0.3">
      <c r="A1527" s="101">
        <v>42436</v>
      </c>
      <c r="B1527">
        <v>4.0362450000000001</v>
      </c>
      <c r="C1527">
        <v>4.0362450000000001</v>
      </c>
      <c r="D1527">
        <v>4.0362450000000001</v>
      </c>
      <c r="E1527">
        <v>4.0362450000000001</v>
      </c>
      <c r="F1527">
        <v>2.5518040000000002</v>
      </c>
      <c r="G1527">
        <v>0</v>
      </c>
    </row>
    <row r="1528" spans="1:7" x14ac:dyDescent="0.3">
      <c r="A1528" s="101">
        <v>42437</v>
      </c>
      <c r="B1528">
        <v>3.9396840000000002</v>
      </c>
      <c r="C1528">
        <v>3.9396840000000002</v>
      </c>
      <c r="D1528">
        <v>3.7417340000000001</v>
      </c>
      <c r="E1528">
        <v>3.7900140000000002</v>
      </c>
      <c r="F1528">
        <v>2.5813999999999999</v>
      </c>
      <c r="G1528">
        <v>4312387</v>
      </c>
    </row>
    <row r="1529" spans="1:7" x14ac:dyDescent="0.3">
      <c r="A1529" s="101">
        <v>42438</v>
      </c>
      <c r="B1529">
        <v>3.7465619999999999</v>
      </c>
      <c r="C1529">
        <v>3.8044980000000002</v>
      </c>
      <c r="D1529">
        <v>3.7224219999999999</v>
      </c>
      <c r="E1529">
        <v>3.8044980000000002</v>
      </c>
      <c r="F1529">
        <v>2.5912649999999999</v>
      </c>
      <c r="G1529">
        <v>1251396</v>
      </c>
    </row>
    <row r="1530" spans="1:7" x14ac:dyDescent="0.3">
      <c r="A1530" s="101">
        <v>42439</v>
      </c>
      <c r="B1530">
        <v>3.8044980000000002</v>
      </c>
      <c r="C1530">
        <v>3.8044980000000002</v>
      </c>
      <c r="D1530">
        <v>3.7224219999999999</v>
      </c>
      <c r="E1530">
        <v>3.7803580000000001</v>
      </c>
      <c r="F1530">
        <v>2.5748229999999999</v>
      </c>
      <c r="G1530">
        <v>1275889</v>
      </c>
    </row>
    <row r="1531" spans="1:7" x14ac:dyDescent="0.3">
      <c r="A1531" s="101">
        <v>42442</v>
      </c>
      <c r="B1531">
        <v>3.7658740000000002</v>
      </c>
      <c r="C1531">
        <v>3.7658740000000002</v>
      </c>
      <c r="D1531">
        <v>3.7175940000000001</v>
      </c>
      <c r="E1531">
        <v>3.7175940000000001</v>
      </c>
      <c r="F1531">
        <v>2.5320740000000002</v>
      </c>
      <c r="G1531">
        <v>2176937</v>
      </c>
    </row>
    <row r="1532" spans="1:7" x14ac:dyDescent="0.3">
      <c r="A1532" s="101">
        <v>42443</v>
      </c>
      <c r="B1532">
        <v>3.7562180000000001</v>
      </c>
      <c r="C1532">
        <v>3.7562180000000001</v>
      </c>
      <c r="D1532">
        <v>3.6789689999999999</v>
      </c>
      <c r="E1532">
        <v>3.6789689999999999</v>
      </c>
      <c r="F1532">
        <v>2.5057659999999999</v>
      </c>
      <c r="G1532">
        <v>1349159</v>
      </c>
    </row>
    <row r="1533" spans="1:7" x14ac:dyDescent="0.3">
      <c r="A1533" s="101">
        <v>42444</v>
      </c>
      <c r="B1533">
        <v>3.6693129999999998</v>
      </c>
      <c r="C1533">
        <v>3.6693129999999998</v>
      </c>
      <c r="D1533">
        <v>3.5727519999999999</v>
      </c>
      <c r="E1533">
        <v>3.5727519999999999</v>
      </c>
      <c r="F1533">
        <v>2.4334210000000001</v>
      </c>
      <c r="G1533">
        <v>2646858</v>
      </c>
    </row>
    <row r="1534" spans="1:7" x14ac:dyDescent="0.3">
      <c r="A1534" s="101">
        <v>42445</v>
      </c>
      <c r="B1534">
        <v>3.5244719999999998</v>
      </c>
      <c r="C1534">
        <v>3.5727519999999999</v>
      </c>
      <c r="D1534">
        <v>3.5244719999999998</v>
      </c>
      <c r="E1534">
        <v>3.5630959999999998</v>
      </c>
      <c r="F1534">
        <v>2.426844</v>
      </c>
      <c r="G1534">
        <v>2205344</v>
      </c>
    </row>
    <row r="1535" spans="1:7" x14ac:dyDescent="0.3">
      <c r="A1535" s="101">
        <v>42446</v>
      </c>
      <c r="B1535">
        <v>3.5727519999999999</v>
      </c>
      <c r="C1535">
        <v>3.6693129999999998</v>
      </c>
      <c r="D1535">
        <v>3.5630959999999998</v>
      </c>
      <c r="E1535">
        <v>3.664485</v>
      </c>
      <c r="F1535">
        <v>2.4959009999999999</v>
      </c>
      <c r="G1535">
        <v>2120548</v>
      </c>
    </row>
    <row r="1536" spans="1:7" x14ac:dyDescent="0.3">
      <c r="A1536" s="101">
        <v>42449</v>
      </c>
      <c r="B1536">
        <v>3.664485</v>
      </c>
      <c r="C1536">
        <v>3.7369059999999998</v>
      </c>
      <c r="D1536">
        <v>3.6596570000000002</v>
      </c>
      <c r="E1536">
        <v>3.7369059999999998</v>
      </c>
      <c r="F1536">
        <v>2.5452279999999998</v>
      </c>
      <c r="G1536">
        <v>1853473</v>
      </c>
    </row>
    <row r="1537" spans="1:7" x14ac:dyDescent="0.3">
      <c r="A1537" s="101">
        <v>42450</v>
      </c>
      <c r="B1537">
        <v>3.7369059999999998</v>
      </c>
      <c r="C1537">
        <v>3.7369059999999998</v>
      </c>
      <c r="D1537">
        <v>3.6210330000000002</v>
      </c>
      <c r="E1537">
        <v>3.6596570000000002</v>
      </c>
      <c r="F1537">
        <v>2.492613</v>
      </c>
      <c r="G1537">
        <v>1019916</v>
      </c>
    </row>
    <row r="1538" spans="1:7" x14ac:dyDescent="0.3">
      <c r="A1538" s="101">
        <v>42451</v>
      </c>
      <c r="B1538">
        <v>3.6982810000000002</v>
      </c>
      <c r="C1538">
        <v>3.7175940000000001</v>
      </c>
      <c r="D1538">
        <v>3.6403449999999999</v>
      </c>
      <c r="E1538">
        <v>3.688625</v>
      </c>
      <c r="F1538">
        <v>2.512343</v>
      </c>
      <c r="G1538">
        <v>629613</v>
      </c>
    </row>
    <row r="1539" spans="1:7" x14ac:dyDescent="0.3">
      <c r="A1539" s="101">
        <v>42452</v>
      </c>
      <c r="B1539">
        <v>3.688625</v>
      </c>
      <c r="C1539">
        <v>3.688625</v>
      </c>
      <c r="D1539">
        <v>3.6210330000000002</v>
      </c>
      <c r="E1539">
        <v>3.6500010000000001</v>
      </c>
      <c r="F1539">
        <v>2.4860359999999999</v>
      </c>
      <c r="G1539">
        <v>1174782</v>
      </c>
    </row>
    <row r="1540" spans="1:7" x14ac:dyDescent="0.3">
      <c r="A1540" s="101">
        <v>42453</v>
      </c>
      <c r="B1540">
        <v>3.6210330000000002</v>
      </c>
      <c r="C1540">
        <v>3.6210330000000002</v>
      </c>
      <c r="D1540">
        <v>3.5679240000000001</v>
      </c>
      <c r="E1540">
        <v>3.5727519999999999</v>
      </c>
      <c r="F1540">
        <v>2.4334210000000001</v>
      </c>
      <c r="G1540">
        <v>2282321</v>
      </c>
    </row>
    <row r="1541" spans="1:7" x14ac:dyDescent="0.3">
      <c r="A1541" s="101">
        <v>42456</v>
      </c>
      <c r="B1541">
        <v>3.5727519999999999</v>
      </c>
      <c r="C1541">
        <v>3.5727519999999999</v>
      </c>
      <c r="D1541">
        <v>3.5630959999999998</v>
      </c>
      <c r="E1541">
        <v>3.5679240000000001</v>
      </c>
      <c r="F1541">
        <v>2.4301330000000001</v>
      </c>
      <c r="G1541">
        <v>227390</v>
      </c>
    </row>
    <row r="1542" spans="1:7" x14ac:dyDescent="0.3">
      <c r="A1542" s="101">
        <v>42457</v>
      </c>
      <c r="B1542">
        <v>3.5534400000000002</v>
      </c>
      <c r="C1542">
        <v>3.5534400000000002</v>
      </c>
      <c r="D1542">
        <v>3.5244719999999998</v>
      </c>
      <c r="E1542">
        <v>3.5341279999999999</v>
      </c>
      <c r="F1542">
        <v>2.407114</v>
      </c>
      <c r="G1542">
        <v>457649</v>
      </c>
    </row>
    <row r="1543" spans="1:7" x14ac:dyDescent="0.3">
      <c r="A1543" s="101">
        <v>42458</v>
      </c>
      <c r="B1543">
        <v>3.5341279999999999</v>
      </c>
      <c r="C1543">
        <v>3.5727519999999999</v>
      </c>
      <c r="D1543">
        <v>3.5341279999999999</v>
      </c>
      <c r="E1543">
        <v>3.558268</v>
      </c>
      <c r="F1543">
        <v>2.423556</v>
      </c>
      <c r="G1543">
        <v>1929383</v>
      </c>
    </row>
    <row r="1544" spans="1:7" x14ac:dyDescent="0.3">
      <c r="A1544" s="101">
        <v>42459</v>
      </c>
      <c r="B1544">
        <v>3.558268</v>
      </c>
      <c r="C1544">
        <v>3.5727519999999999</v>
      </c>
      <c r="D1544">
        <v>3.5341279999999999</v>
      </c>
      <c r="E1544">
        <v>3.5630959999999998</v>
      </c>
      <c r="F1544">
        <v>2.426844</v>
      </c>
      <c r="G1544">
        <v>1965050</v>
      </c>
    </row>
    <row r="1545" spans="1:7" x14ac:dyDescent="0.3">
      <c r="A1545" s="101">
        <v>42460</v>
      </c>
      <c r="B1545">
        <v>3.5244719999999998</v>
      </c>
      <c r="C1545">
        <v>3.601721</v>
      </c>
      <c r="D1545">
        <v>3.4858479999999998</v>
      </c>
      <c r="E1545">
        <v>3.5872359999999999</v>
      </c>
      <c r="F1545">
        <v>2.4432870000000002</v>
      </c>
      <c r="G1545">
        <v>2898917</v>
      </c>
    </row>
    <row r="1546" spans="1:7" x14ac:dyDescent="0.3">
      <c r="A1546" s="101">
        <v>42463</v>
      </c>
      <c r="B1546">
        <v>3.5727519999999999</v>
      </c>
      <c r="C1546">
        <v>3.601721</v>
      </c>
      <c r="D1546">
        <v>3.5727519999999999</v>
      </c>
      <c r="E1546">
        <v>3.5727519999999999</v>
      </c>
      <c r="F1546">
        <v>2.4334210000000001</v>
      </c>
      <c r="G1546">
        <v>771513</v>
      </c>
    </row>
    <row r="1547" spans="1:7" x14ac:dyDescent="0.3">
      <c r="A1547" s="101">
        <v>42464</v>
      </c>
      <c r="B1547">
        <v>3.5727519999999999</v>
      </c>
      <c r="C1547">
        <v>3.5968930000000001</v>
      </c>
      <c r="D1547">
        <v>3.558268</v>
      </c>
      <c r="E1547">
        <v>3.5727519999999999</v>
      </c>
      <c r="F1547">
        <v>2.4334210000000001</v>
      </c>
      <c r="G1547">
        <v>349520</v>
      </c>
    </row>
    <row r="1548" spans="1:7" x14ac:dyDescent="0.3">
      <c r="A1548" s="101">
        <v>42465</v>
      </c>
      <c r="B1548">
        <v>3.5244719999999998</v>
      </c>
      <c r="C1548">
        <v>3.5630959999999998</v>
      </c>
      <c r="D1548">
        <v>3.476191</v>
      </c>
      <c r="E1548">
        <v>3.558268</v>
      </c>
      <c r="F1548">
        <v>2.423556</v>
      </c>
      <c r="G1548">
        <v>589752</v>
      </c>
    </row>
    <row r="1549" spans="1:7" x14ac:dyDescent="0.3">
      <c r="A1549" s="101">
        <v>42466</v>
      </c>
      <c r="B1549">
        <v>3.5727519999999999</v>
      </c>
      <c r="C1549">
        <v>3.5727519999999999</v>
      </c>
      <c r="D1549">
        <v>3.5244719999999998</v>
      </c>
      <c r="E1549">
        <v>3.5679240000000001</v>
      </c>
      <c r="F1549">
        <v>2.4301330000000001</v>
      </c>
      <c r="G1549">
        <v>211762</v>
      </c>
    </row>
    <row r="1550" spans="1:7" x14ac:dyDescent="0.3">
      <c r="A1550" s="101">
        <v>42467</v>
      </c>
      <c r="B1550">
        <v>3.5679240000000001</v>
      </c>
      <c r="C1550">
        <v>3.5920649999999998</v>
      </c>
      <c r="D1550">
        <v>3.5679240000000001</v>
      </c>
      <c r="E1550">
        <v>3.5920649999999998</v>
      </c>
      <c r="F1550">
        <v>2.4465759999999999</v>
      </c>
      <c r="G1550">
        <v>283831</v>
      </c>
    </row>
    <row r="1551" spans="1:7" x14ac:dyDescent="0.3">
      <c r="A1551" s="101">
        <v>42470</v>
      </c>
      <c r="B1551">
        <v>3.601721</v>
      </c>
      <c r="C1551">
        <v>3.601721</v>
      </c>
      <c r="D1551">
        <v>3.5244719999999998</v>
      </c>
      <c r="E1551">
        <v>3.543784</v>
      </c>
      <c r="F1551">
        <v>2.413691</v>
      </c>
      <c r="G1551">
        <v>1200858</v>
      </c>
    </row>
    <row r="1552" spans="1:7" x14ac:dyDescent="0.3">
      <c r="A1552" s="101">
        <v>42471</v>
      </c>
      <c r="B1552">
        <v>3.543784</v>
      </c>
      <c r="C1552">
        <v>3.5679240000000001</v>
      </c>
      <c r="D1552">
        <v>3.5341279999999999</v>
      </c>
      <c r="E1552">
        <v>3.5389560000000002</v>
      </c>
      <c r="F1552">
        <v>2.4104030000000001</v>
      </c>
      <c r="G1552">
        <v>520252</v>
      </c>
    </row>
    <row r="1553" spans="1:7" x14ac:dyDescent="0.3">
      <c r="A1553" s="101">
        <v>42472</v>
      </c>
      <c r="B1553">
        <v>3.5293000000000001</v>
      </c>
      <c r="C1553">
        <v>3.5630959999999998</v>
      </c>
      <c r="D1553">
        <v>3.5293000000000001</v>
      </c>
      <c r="E1553">
        <v>3.5486119999999999</v>
      </c>
      <c r="F1553">
        <v>2.416979</v>
      </c>
      <c r="G1553">
        <v>1380579</v>
      </c>
    </row>
    <row r="1554" spans="1:7" x14ac:dyDescent="0.3">
      <c r="A1554" s="101">
        <v>42473</v>
      </c>
      <c r="B1554">
        <v>3.5534400000000002</v>
      </c>
      <c r="C1554">
        <v>3.6210330000000002</v>
      </c>
      <c r="D1554">
        <v>3.452051</v>
      </c>
      <c r="E1554">
        <v>3.5341279999999999</v>
      </c>
      <c r="F1554">
        <v>2.407114</v>
      </c>
      <c r="G1554">
        <v>4926301</v>
      </c>
    </row>
    <row r="1555" spans="1:7" x14ac:dyDescent="0.3">
      <c r="A1555" s="101">
        <v>42474</v>
      </c>
      <c r="B1555">
        <v>3.5148160000000002</v>
      </c>
      <c r="C1555">
        <v>3.5630959999999998</v>
      </c>
      <c r="D1555">
        <v>3.5051600000000001</v>
      </c>
      <c r="E1555">
        <v>3.5534400000000002</v>
      </c>
      <c r="F1555">
        <v>2.4202680000000001</v>
      </c>
      <c r="G1555">
        <v>1165068</v>
      </c>
    </row>
    <row r="1556" spans="1:7" x14ac:dyDescent="0.3">
      <c r="A1556" s="101">
        <v>42477</v>
      </c>
      <c r="B1556">
        <v>3.5534400000000002</v>
      </c>
      <c r="C1556">
        <v>3.5534400000000002</v>
      </c>
      <c r="D1556">
        <v>3.5534400000000002</v>
      </c>
      <c r="E1556">
        <v>3.5534400000000002</v>
      </c>
      <c r="F1556">
        <v>2.4202680000000001</v>
      </c>
      <c r="G1556">
        <v>0</v>
      </c>
    </row>
    <row r="1557" spans="1:7" x14ac:dyDescent="0.3">
      <c r="A1557" s="101">
        <v>42478</v>
      </c>
      <c r="B1557">
        <v>3.5051600000000001</v>
      </c>
      <c r="C1557">
        <v>3.5630959999999998</v>
      </c>
      <c r="D1557">
        <v>3.5051600000000001</v>
      </c>
      <c r="E1557">
        <v>3.5630959999999998</v>
      </c>
      <c r="F1557">
        <v>2.426844</v>
      </c>
      <c r="G1557">
        <v>1637982</v>
      </c>
    </row>
    <row r="1558" spans="1:7" x14ac:dyDescent="0.3">
      <c r="A1558" s="101">
        <v>42479</v>
      </c>
      <c r="B1558">
        <v>3.558268</v>
      </c>
      <c r="C1558">
        <v>3.558268</v>
      </c>
      <c r="D1558">
        <v>3.5244719999999998</v>
      </c>
      <c r="E1558">
        <v>3.5341279999999999</v>
      </c>
      <c r="F1558">
        <v>2.407114</v>
      </c>
      <c r="G1558">
        <v>992275</v>
      </c>
    </row>
    <row r="1559" spans="1:7" x14ac:dyDescent="0.3">
      <c r="A1559" s="101">
        <v>42480</v>
      </c>
      <c r="B1559">
        <v>3.543784</v>
      </c>
      <c r="C1559">
        <v>3.558268</v>
      </c>
      <c r="D1559">
        <v>3.543784</v>
      </c>
      <c r="E1559">
        <v>3.558268</v>
      </c>
      <c r="F1559">
        <v>2.423556</v>
      </c>
      <c r="G1559">
        <v>1228603</v>
      </c>
    </row>
    <row r="1560" spans="1:7" x14ac:dyDescent="0.3">
      <c r="A1560" s="101">
        <v>42481</v>
      </c>
      <c r="B1560">
        <v>3.5630959999999998</v>
      </c>
      <c r="C1560">
        <v>3.5872359999999999</v>
      </c>
      <c r="D1560">
        <v>3.5293000000000001</v>
      </c>
      <c r="E1560">
        <v>3.5872359999999999</v>
      </c>
      <c r="F1560">
        <v>2.4432870000000002</v>
      </c>
      <c r="G1560">
        <v>1036423</v>
      </c>
    </row>
    <row r="1561" spans="1:7" x14ac:dyDescent="0.3">
      <c r="A1561" s="101">
        <v>42484</v>
      </c>
      <c r="B1561">
        <v>3.5727519999999999</v>
      </c>
      <c r="C1561">
        <v>3.582408</v>
      </c>
      <c r="D1561">
        <v>3.5486119999999999</v>
      </c>
      <c r="E1561">
        <v>3.5486119999999999</v>
      </c>
      <c r="F1561">
        <v>2.416979</v>
      </c>
      <c r="G1561">
        <v>1141745</v>
      </c>
    </row>
    <row r="1562" spans="1:7" x14ac:dyDescent="0.3">
      <c r="A1562" s="101">
        <v>42485</v>
      </c>
      <c r="B1562">
        <v>3.5389560000000002</v>
      </c>
      <c r="C1562">
        <v>3.5727519999999999</v>
      </c>
      <c r="D1562">
        <v>3.5389560000000002</v>
      </c>
      <c r="E1562">
        <v>3.5727519999999999</v>
      </c>
      <c r="F1562">
        <v>2.4334210000000001</v>
      </c>
      <c r="G1562">
        <v>611365</v>
      </c>
    </row>
    <row r="1563" spans="1:7" x14ac:dyDescent="0.3">
      <c r="A1563" s="101">
        <v>42486</v>
      </c>
      <c r="B1563">
        <v>3.543784</v>
      </c>
      <c r="C1563">
        <v>3.5727519999999999</v>
      </c>
      <c r="D1563">
        <v>3.5293000000000001</v>
      </c>
      <c r="E1563">
        <v>3.5679240000000001</v>
      </c>
      <c r="F1563">
        <v>2.4301330000000001</v>
      </c>
      <c r="G1563">
        <v>292737</v>
      </c>
    </row>
    <row r="1564" spans="1:7" x14ac:dyDescent="0.3">
      <c r="A1564" s="101">
        <v>42487</v>
      </c>
      <c r="B1564">
        <v>3.5486119999999999</v>
      </c>
      <c r="C1564">
        <v>3.5727519999999999</v>
      </c>
      <c r="D1564">
        <v>3.543784</v>
      </c>
      <c r="E1564">
        <v>3.5679240000000001</v>
      </c>
      <c r="F1564">
        <v>2.4301330000000001</v>
      </c>
      <c r="G1564">
        <v>1399686</v>
      </c>
    </row>
    <row r="1565" spans="1:7" x14ac:dyDescent="0.3">
      <c r="A1565" s="101">
        <v>42488</v>
      </c>
      <c r="B1565">
        <v>3.543784</v>
      </c>
      <c r="C1565">
        <v>3.5679240000000001</v>
      </c>
      <c r="D1565">
        <v>3.5389560000000002</v>
      </c>
      <c r="E1565">
        <v>3.558268</v>
      </c>
      <c r="F1565">
        <v>2.423556</v>
      </c>
      <c r="G1565">
        <v>889128</v>
      </c>
    </row>
    <row r="1566" spans="1:7" x14ac:dyDescent="0.3">
      <c r="A1566" s="101">
        <v>42491</v>
      </c>
      <c r="B1566">
        <v>3.5630959999999998</v>
      </c>
      <c r="C1566">
        <v>3.5630959999999998</v>
      </c>
      <c r="D1566">
        <v>3.558268</v>
      </c>
      <c r="E1566">
        <v>3.558268</v>
      </c>
      <c r="F1566">
        <v>2.423556</v>
      </c>
      <c r="G1566">
        <v>103903</v>
      </c>
    </row>
    <row r="1567" spans="1:7" x14ac:dyDescent="0.3">
      <c r="A1567" s="101">
        <v>42492</v>
      </c>
      <c r="B1567">
        <v>3.543784</v>
      </c>
      <c r="C1567">
        <v>3.5486119999999999</v>
      </c>
      <c r="D1567">
        <v>3.5389560000000002</v>
      </c>
      <c r="E1567">
        <v>3.543784</v>
      </c>
      <c r="F1567">
        <v>2.413691</v>
      </c>
      <c r="G1567">
        <v>490592</v>
      </c>
    </row>
    <row r="1568" spans="1:7" x14ac:dyDescent="0.3">
      <c r="A1568" s="101">
        <v>42493</v>
      </c>
      <c r="B1568">
        <v>3.543784</v>
      </c>
      <c r="C1568">
        <v>3.5534400000000002</v>
      </c>
      <c r="D1568">
        <v>3.4955039999999999</v>
      </c>
      <c r="E1568">
        <v>3.519644</v>
      </c>
      <c r="F1568">
        <v>2.397249</v>
      </c>
      <c r="G1568">
        <v>2002933</v>
      </c>
    </row>
    <row r="1569" spans="1:7" x14ac:dyDescent="0.3">
      <c r="A1569" s="101">
        <v>42494</v>
      </c>
      <c r="B1569">
        <v>3.4906760000000001</v>
      </c>
      <c r="C1569">
        <v>3.5534400000000002</v>
      </c>
      <c r="D1569">
        <v>3.437567</v>
      </c>
      <c r="E1569">
        <v>3.5534400000000002</v>
      </c>
      <c r="F1569">
        <v>2.4202680000000001</v>
      </c>
      <c r="G1569">
        <v>1026036</v>
      </c>
    </row>
    <row r="1570" spans="1:7" x14ac:dyDescent="0.3">
      <c r="A1570" s="101">
        <v>42495</v>
      </c>
      <c r="B1570">
        <v>3.4472230000000001</v>
      </c>
      <c r="C1570">
        <v>3.543784</v>
      </c>
      <c r="D1570">
        <v>3.4472230000000001</v>
      </c>
      <c r="E1570">
        <v>3.4617070000000001</v>
      </c>
      <c r="F1570">
        <v>2.3577880000000002</v>
      </c>
      <c r="G1570">
        <v>121840</v>
      </c>
    </row>
    <row r="1571" spans="1:7" x14ac:dyDescent="0.3">
      <c r="A1571" s="101">
        <v>42498</v>
      </c>
      <c r="B1571">
        <v>3.437567</v>
      </c>
      <c r="C1571">
        <v>3.5534400000000002</v>
      </c>
      <c r="D1571">
        <v>3.437567</v>
      </c>
      <c r="E1571">
        <v>3.5148160000000002</v>
      </c>
      <c r="F1571">
        <v>2.3939599999999999</v>
      </c>
      <c r="G1571">
        <v>49761</v>
      </c>
    </row>
    <row r="1572" spans="1:7" x14ac:dyDescent="0.3">
      <c r="A1572" s="101">
        <v>42499</v>
      </c>
      <c r="B1572">
        <v>3.4858479999999998</v>
      </c>
      <c r="C1572">
        <v>3.5051600000000001</v>
      </c>
      <c r="D1572">
        <v>3.4858479999999998</v>
      </c>
      <c r="E1572">
        <v>3.5051600000000001</v>
      </c>
      <c r="F1572">
        <v>2.387384</v>
      </c>
      <c r="G1572">
        <v>1857014</v>
      </c>
    </row>
    <row r="1573" spans="1:7" x14ac:dyDescent="0.3">
      <c r="A1573" s="101">
        <v>42500</v>
      </c>
      <c r="B1573">
        <v>3.5051600000000001</v>
      </c>
      <c r="C1573">
        <v>3.5051600000000001</v>
      </c>
      <c r="D1573">
        <v>3.5051600000000001</v>
      </c>
      <c r="E1573">
        <v>3.5051600000000001</v>
      </c>
      <c r="F1573">
        <v>2.387384</v>
      </c>
      <c r="G1573">
        <v>0</v>
      </c>
    </row>
    <row r="1574" spans="1:7" x14ac:dyDescent="0.3">
      <c r="A1574" s="101">
        <v>42501</v>
      </c>
      <c r="B1574">
        <v>3.5341279999999999</v>
      </c>
      <c r="C1574">
        <v>3.5341279999999999</v>
      </c>
      <c r="D1574">
        <v>3.452051</v>
      </c>
      <c r="E1574">
        <v>3.4617070000000001</v>
      </c>
      <c r="F1574">
        <v>2.3577880000000002</v>
      </c>
      <c r="G1574">
        <v>620489</v>
      </c>
    </row>
    <row r="1575" spans="1:7" x14ac:dyDescent="0.3">
      <c r="A1575" s="101">
        <v>42502</v>
      </c>
      <c r="B1575">
        <v>3.476191</v>
      </c>
      <c r="C1575">
        <v>3.5148160000000002</v>
      </c>
      <c r="D1575">
        <v>3.476191</v>
      </c>
      <c r="E1575">
        <v>3.4955039999999999</v>
      </c>
      <c r="F1575">
        <v>2.3808069999999999</v>
      </c>
      <c r="G1575">
        <v>1437031</v>
      </c>
    </row>
    <row r="1576" spans="1:7" x14ac:dyDescent="0.3">
      <c r="A1576" s="101">
        <v>42505</v>
      </c>
      <c r="B1576">
        <v>3.519644</v>
      </c>
      <c r="C1576">
        <v>3.519644</v>
      </c>
      <c r="D1576">
        <v>3.4858479999999998</v>
      </c>
      <c r="E1576">
        <v>3.4906760000000001</v>
      </c>
      <c r="F1576">
        <v>2.3775189999999999</v>
      </c>
      <c r="G1576">
        <v>365748</v>
      </c>
    </row>
    <row r="1577" spans="1:7" x14ac:dyDescent="0.3">
      <c r="A1577" s="101">
        <v>42506</v>
      </c>
      <c r="B1577">
        <v>3.5003320000000002</v>
      </c>
      <c r="C1577">
        <v>3.519644</v>
      </c>
      <c r="D1577">
        <v>3.4906760000000001</v>
      </c>
      <c r="E1577">
        <v>3.5148160000000002</v>
      </c>
      <c r="F1577">
        <v>2.3939599999999999</v>
      </c>
      <c r="G1577">
        <v>922350</v>
      </c>
    </row>
    <row r="1578" spans="1:7" x14ac:dyDescent="0.3">
      <c r="A1578" s="101">
        <v>42507</v>
      </c>
      <c r="B1578">
        <v>3.5293000000000001</v>
      </c>
      <c r="C1578">
        <v>3.5389560000000002</v>
      </c>
      <c r="D1578">
        <v>3.4858479999999998</v>
      </c>
      <c r="E1578">
        <v>3.5148160000000002</v>
      </c>
      <c r="F1578">
        <v>2.3939599999999999</v>
      </c>
      <c r="G1578">
        <v>1277608</v>
      </c>
    </row>
    <row r="1579" spans="1:7" x14ac:dyDescent="0.3">
      <c r="A1579" s="101">
        <v>42508</v>
      </c>
      <c r="B1579">
        <v>3.5244719999999998</v>
      </c>
      <c r="C1579">
        <v>3.5244719999999998</v>
      </c>
      <c r="D1579">
        <v>3.4955039999999999</v>
      </c>
      <c r="E1579">
        <v>3.5099879999999999</v>
      </c>
      <c r="F1579">
        <v>2.3906719999999999</v>
      </c>
      <c r="G1579">
        <v>961455</v>
      </c>
    </row>
    <row r="1580" spans="1:7" x14ac:dyDescent="0.3">
      <c r="A1580" s="101">
        <v>42509</v>
      </c>
      <c r="B1580">
        <v>3.4955039999999999</v>
      </c>
      <c r="C1580">
        <v>3.4955039999999999</v>
      </c>
      <c r="D1580">
        <v>3.437567</v>
      </c>
      <c r="E1580">
        <v>3.437567</v>
      </c>
      <c r="F1580">
        <v>2.3413460000000001</v>
      </c>
      <c r="G1580">
        <v>681424</v>
      </c>
    </row>
    <row r="1581" spans="1:7" x14ac:dyDescent="0.3">
      <c r="A1581" s="101">
        <v>42512</v>
      </c>
      <c r="B1581">
        <v>3.437567</v>
      </c>
      <c r="C1581">
        <v>3.4472230000000001</v>
      </c>
      <c r="D1581">
        <v>3.3796309999999998</v>
      </c>
      <c r="E1581">
        <v>3.3796309999999998</v>
      </c>
      <c r="F1581">
        <v>2.301885</v>
      </c>
      <c r="G1581">
        <v>338988</v>
      </c>
    </row>
    <row r="1582" spans="1:7" x14ac:dyDescent="0.3">
      <c r="A1582" s="101">
        <v>42513</v>
      </c>
      <c r="B1582">
        <v>3.4279109999999999</v>
      </c>
      <c r="C1582">
        <v>3.4423949999999999</v>
      </c>
      <c r="D1582">
        <v>3.3796309999999998</v>
      </c>
      <c r="E1582">
        <v>3.4423949999999999</v>
      </c>
      <c r="F1582">
        <v>2.3446340000000001</v>
      </c>
      <c r="G1582">
        <v>519744</v>
      </c>
    </row>
    <row r="1583" spans="1:7" x14ac:dyDescent="0.3">
      <c r="A1583" s="101">
        <v>42514</v>
      </c>
      <c r="B1583">
        <v>3.4423949999999999</v>
      </c>
      <c r="C1583">
        <v>3.476191</v>
      </c>
      <c r="D1583">
        <v>3.3941150000000002</v>
      </c>
      <c r="E1583">
        <v>3.4472230000000001</v>
      </c>
      <c r="F1583">
        <v>2.3479230000000002</v>
      </c>
      <c r="G1583">
        <v>706694</v>
      </c>
    </row>
    <row r="1584" spans="1:7" x14ac:dyDescent="0.3">
      <c r="A1584" s="101">
        <v>42515</v>
      </c>
      <c r="B1584">
        <v>3.476191</v>
      </c>
      <c r="C1584">
        <v>3.5148160000000002</v>
      </c>
      <c r="D1584">
        <v>3.476191</v>
      </c>
      <c r="E1584">
        <v>3.4955039999999999</v>
      </c>
      <c r="F1584">
        <v>2.3808069999999999</v>
      </c>
      <c r="G1584">
        <v>404625</v>
      </c>
    </row>
    <row r="1585" spans="1:7" x14ac:dyDescent="0.3">
      <c r="A1585" s="101">
        <v>42516</v>
      </c>
      <c r="B1585">
        <v>3.4955039999999999</v>
      </c>
      <c r="C1585">
        <v>3.4955039999999999</v>
      </c>
      <c r="D1585">
        <v>3.4617070000000001</v>
      </c>
      <c r="E1585">
        <v>3.4617070000000001</v>
      </c>
      <c r="F1585">
        <v>2.3577880000000002</v>
      </c>
      <c r="G1585">
        <v>333820</v>
      </c>
    </row>
    <row r="1586" spans="1:7" x14ac:dyDescent="0.3">
      <c r="A1586" s="101">
        <v>42519</v>
      </c>
      <c r="B1586">
        <v>3.4858479999999998</v>
      </c>
      <c r="C1586">
        <v>3.4858479999999998</v>
      </c>
      <c r="D1586">
        <v>3.4858479999999998</v>
      </c>
      <c r="E1586">
        <v>3.4858479999999998</v>
      </c>
      <c r="F1586">
        <v>2.374231</v>
      </c>
      <c r="G1586">
        <v>10356</v>
      </c>
    </row>
    <row r="1587" spans="1:7" x14ac:dyDescent="0.3">
      <c r="A1587" s="101">
        <v>42520</v>
      </c>
      <c r="B1587">
        <v>3.4858479999999998</v>
      </c>
      <c r="C1587">
        <v>3.4858479999999998</v>
      </c>
      <c r="D1587">
        <v>3.3796309999999998</v>
      </c>
      <c r="E1587">
        <v>3.3892869999999999</v>
      </c>
      <c r="F1587">
        <v>2.308462</v>
      </c>
      <c r="G1587">
        <v>1102589</v>
      </c>
    </row>
    <row r="1588" spans="1:7" x14ac:dyDescent="0.3">
      <c r="A1588" s="101">
        <v>42521</v>
      </c>
      <c r="B1588">
        <v>3.398943</v>
      </c>
      <c r="C1588">
        <v>3.437567</v>
      </c>
      <c r="D1588">
        <v>3.3506619999999998</v>
      </c>
      <c r="E1588">
        <v>3.3506619999999998</v>
      </c>
      <c r="F1588">
        <v>2.2821549999999999</v>
      </c>
      <c r="G1588">
        <v>2913757</v>
      </c>
    </row>
    <row r="1589" spans="1:7" x14ac:dyDescent="0.3">
      <c r="A1589" s="101">
        <v>42522</v>
      </c>
      <c r="B1589">
        <v>3.3796309999999998</v>
      </c>
      <c r="C1589">
        <v>3.4085990000000002</v>
      </c>
      <c r="D1589">
        <v>3.3796309999999998</v>
      </c>
      <c r="E1589">
        <v>3.4085990000000002</v>
      </c>
      <c r="F1589">
        <v>2.3216160000000001</v>
      </c>
      <c r="G1589">
        <v>1758745</v>
      </c>
    </row>
    <row r="1590" spans="1:7" x14ac:dyDescent="0.3">
      <c r="A1590" s="101">
        <v>42523</v>
      </c>
      <c r="B1590">
        <v>3.4085990000000002</v>
      </c>
      <c r="C1590">
        <v>3.4085990000000002</v>
      </c>
      <c r="D1590">
        <v>3.3603179999999999</v>
      </c>
      <c r="E1590">
        <v>3.3603179999999999</v>
      </c>
      <c r="F1590">
        <v>2.288732</v>
      </c>
      <c r="G1590">
        <v>1478248</v>
      </c>
    </row>
    <row r="1591" spans="1:7" x14ac:dyDescent="0.3">
      <c r="A1591" s="101">
        <v>42526</v>
      </c>
      <c r="B1591">
        <v>3.3361779999999999</v>
      </c>
      <c r="C1591">
        <v>3.3796309999999998</v>
      </c>
      <c r="D1591">
        <v>3.3361779999999999</v>
      </c>
      <c r="E1591">
        <v>3.3796309999999998</v>
      </c>
      <c r="F1591">
        <v>2.301885</v>
      </c>
      <c r="G1591">
        <v>375348</v>
      </c>
    </row>
    <row r="1592" spans="1:7" x14ac:dyDescent="0.3">
      <c r="A1592" s="101">
        <v>42527</v>
      </c>
      <c r="B1592">
        <v>3.3796309999999998</v>
      </c>
      <c r="C1592">
        <v>3.398943</v>
      </c>
      <c r="D1592">
        <v>3.3796309999999998</v>
      </c>
      <c r="E1592">
        <v>3.398943</v>
      </c>
      <c r="F1592">
        <v>2.3150390000000001</v>
      </c>
      <c r="G1592">
        <v>1772052</v>
      </c>
    </row>
    <row r="1593" spans="1:7" x14ac:dyDescent="0.3">
      <c r="A1593" s="101">
        <v>42528</v>
      </c>
      <c r="B1593">
        <v>3.398943</v>
      </c>
      <c r="C1593">
        <v>3.4665349999999999</v>
      </c>
      <c r="D1593">
        <v>3.398943</v>
      </c>
      <c r="E1593">
        <v>3.4182549999999998</v>
      </c>
      <c r="F1593">
        <v>2.3281930000000002</v>
      </c>
      <c r="G1593">
        <v>2007469</v>
      </c>
    </row>
    <row r="1594" spans="1:7" x14ac:dyDescent="0.3">
      <c r="A1594" s="101">
        <v>42529</v>
      </c>
      <c r="B1594">
        <v>3.4230830000000001</v>
      </c>
      <c r="C1594">
        <v>3.4230830000000001</v>
      </c>
      <c r="D1594">
        <v>3.3941150000000002</v>
      </c>
      <c r="E1594">
        <v>3.398943</v>
      </c>
      <c r="F1594">
        <v>2.3150390000000001</v>
      </c>
      <c r="G1594">
        <v>1610942</v>
      </c>
    </row>
    <row r="1595" spans="1:7" x14ac:dyDescent="0.3">
      <c r="A1595" s="101">
        <v>42530</v>
      </c>
      <c r="B1595">
        <v>3.4085990000000002</v>
      </c>
      <c r="C1595">
        <v>3.4230830000000001</v>
      </c>
      <c r="D1595">
        <v>3.3892869999999999</v>
      </c>
      <c r="E1595">
        <v>3.3892869999999999</v>
      </c>
      <c r="F1595">
        <v>2.308462</v>
      </c>
      <c r="G1595">
        <v>2887028</v>
      </c>
    </row>
    <row r="1596" spans="1:7" x14ac:dyDescent="0.3">
      <c r="A1596" s="101">
        <v>42533</v>
      </c>
      <c r="B1596">
        <v>3.3844590000000001</v>
      </c>
      <c r="C1596">
        <v>3.3844590000000001</v>
      </c>
      <c r="D1596">
        <v>3.3796309999999998</v>
      </c>
      <c r="E1596">
        <v>3.3796309999999998</v>
      </c>
      <c r="F1596">
        <v>2.301885</v>
      </c>
      <c r="G1596">
        <v>2058825</v>
      </c>
    </row>
    <row r="1597" spans="1:7" x14ac:dyDescent="0.3">
      <c r="A1597" s="101">
        <v>42534</v>
      </c>
      <c r="B1597">
        <v>3.3844590000000001</v>
      </c>
      <c r="C1597">
        <v>3.3892869999999999</v>
      </c>
      <c r="D1597">
        <v>3.3796309999999998</v>
      </c>
      <c r="E1597">
        <v>3.3796309999999998</v>
      </c>
      <c r="F1597">
        <v>2.301885</v>
      </c>
      <c r="G1597">
        <v>1015369</v>
      </c>
    </row>
    <row r="1598" spans="1:7" x14ac:dyDescent="0.3">
      <c r="A1598" s="101">
        <v>42535</v>
      </c>
      <c r="B1598">
        <v>3.3796309999999998</v>
      </c>
      <c r="C1598">
        <v>3.398943</v>
      </c>
      <c r="D1598">
        <v>3.3506619999999998</v>
      </c>
      <c r="E1598">
        <v>3.3844590000000001</v>
      </c>
      <c r="F1598">
        <v>2.3051740000000001</v>
      </c>
      <c r="G1598">
        <v>571546</v>
      </c>
    </row>
    <row r="1599" spans="1:7" x14ac:dyDescent="0.3">
      <c r="A1599" s="101">
        <v>42536</v>
      </c>
      <c r="B1599">
        <v>3.413427</v>
      </c>
      <c r="C1599">
        <v>3.4182549999999998</v>
      </c>
      <c r="D1599">
        <v>3.3796309999999998</v>
      </c>
      <c r="E1599">
        <v>3.3796309999999998</v>
      </c>
      <c r="F1599">
        <v>2.301885</v>
      </c>
      <c r="G1599">
        <v>209629</v>
      </c>
    </row>
    <row r="1600" spans="1:7" x14ac:dyDescent="0.3">
      <c r="A1600" s="101">
        <v>42537</v>
      </c>
      <c r="B1600">
        <v>3.369974</v>
      </c>
      <c r="C1600">
        <v>3.4085990000000002</v>
      </c>
      <c r="D1600">
        <v>3.369974</v>
      </c>
      <c r="E1600">
        <v>3.3796309999999998</v>
      </c>
      <c r="F1600">
        <v>2.301885</v>
      </c>
      <c r="G1600">
        <v>722259</v>
      </c>
    </row>
    <row r="1601" spans="1:7" x14ac:dyDescent="0.3">
      <c r="A1601" s="101">
        <v>42540</v>
      </c>
      <c r="B1601">
        <v>3.3796309999999998</v>
      </c>
      <c r="C1601">
        <v>3.3796309999999998</v>
      </c>
      <c r="D1601">
        <v>3.369974</v>
      </c>
      <c r="E1601">
        <v>3.369974</v>
      </c>
      <c r="F1601">
        <v>2.2953079999999999</v>
      </c>
      <c r="G1601">
        <v>112726</v>
      </c>
    </row>
    <row r="1602" spans="1:7" x14ac:dyDescent="0.3">
      <c r="A1602" s="101">
        <v>42541</v>
      </c>
      <c r="B1602">
        <v>3.369974</v>
      </c>
      <c r="C1602">
        <v>3.4182549999999998</v>
      </c>
      <c r="D1602">
        <v>3.369974</v>
      </c>
      <c r="E1602">
        <v>3.3844590000000001</v>
      </c>
      <c r="F1602">
        <v>2.3051740000000001</v>
      </c>
      <c r="G1602">
        <v>505349</v>
      </c>
    </row>
    <row r="1603" spans="1:7" x14ac:dyDescent="0.3">
      <c r="A1603" s="101">
        <v>42542</v>
      </c>
      <c r="B1603">
        <v>3.3892869999999999</v>
      </c>
      <c r="C1603">
        <v>3.3892869999999999</v>
      </c>
      <c r="D1603">
        <v>3.3796309999999998</v>
      </c>
      <c r="E1603">
        <v>3.3796309999999998</v>
      </c>
      <c r="F1603">
        <v>2.301885</v>
      </c>
      <c r="G1603">
        <v>584874</v>
      </c>
    </row>
    <row r="1604" spans="1:7" x14ac:dyDescent="0.3">
      <c r="A1604" s="101">
        <v>42543</v>
      </c>
      <c r="B1604">
        <v>3.413427</v>
      </c>
      <c r="C1604">
        <v>3.413427</v>
      </c>
      <c r="D1604">
        <v>3.3941150000000002</v>
      </c>
      <c r="E1604">
        <v>3.4037709999999999</v>
      </c>
      <c r="F1604">
        <v>2.318327</v>
      </c>
      <c r="G1604">
        <v>194053</v>
      </c>
    </row>
    <row r="1605" spans="1:7" x14ac:dyDescent="0.3">
      <c r="A1605" s="101">
        <v>42544</v>
      </c>
      <c r="B1605">
        <v>3.3892869999999999</v>
      </c>
      <c r="C1605">
        <v>3.4472230000000001</v>
      </c>
      <c r="D1605">
        <v>3.3892869999999999</v>
      </c>
      <c r="E1605">
        <v>3.4472230000000001</v>
      </c>
      <c r="F1605">
        <v>2.3479230000000002</v>
      </c>
      <c r="G1605">
        <v>273692</v>
      </c>
    </row>
    <row r="1606" spans="1:7" x14ac:dyDescent="0.3">
      <c r="A1606" s="101">
        <v>42547</v>
      </c>
      <c r="B1606">
        <v>3.369974</v>
      </c>
      <c r="C1606">
        <v>3.398943</v>
      </c>
      <c r="D1606">
        <v>3.369974</v>
      </c>
      <c r="E1606">
        <v>3.3941150000000002</v>
      </c>
      <c r="F1606">
        <v>2.3117510000000001</v>
      </c>
      <c r="G1606">
        <v>1175983</v>
      </c>
    </row>
    <row r="1607" spans="1:7" x14ac:dyDescent="0.3">
      <c r="A1607" s="101">
        <v>42548</v>
      </c>
      <c r="B1607">
        <v>3.3892869999999999</v>
      </c>
      <c r="C1607">
        <v>3.3892869999999999</v>
      </c>
      <c r="D1607">
        <v>3.369974</v>
      </c>
      <c r="E1607">
        <v>3.369974</v>
      </c>
      <c r="F1607">
        <v>2.2953079999999999</v>
      </c>
      <c r="G1607">
        <v>557078</v>
      </c>
    </row>
    <row r="1608" spans="1:7" x14ac:dyDescent="0.3">
      <c r="A1608" s="101">
        <v>42549</v>
      </c>
      <c r="B1608">
        <v>3.369974</v>
      </c>
      <c r="C1608">
        <v>3.3796309999999998</v>
      </c>
      <c r="D1608">
        <v>3.2830699999999999</v>
      </c>
      <c r="E1608">
        <v>3.3554900000000001</v>
      </c>
      <c r="F1608">
        <v>2.2854429999999999</v>
      </c>
      <c r="G1608">
        <v>2709202</v>
      </c>
    </row>
    <row r="1609" spans="1:7" x14ac:dyDescent="0.3">
      <c r="A1609" s="101">
        <v>42550</v>
      </c>
      <c r="B1609">
        <v>3.33135</v>
      </c>
      <c r="C1609">
        <v>3.4085990000000002</v>
      </c>
      <c r="D1609">
        <v>3.33135</v>
      </c>
      <c r="E1609">
        <v>3.4085990000000002</v>
      </c>
      <c r="F1609">
        <v>2.3216160000000001</v>
      </c>
      <c r="G1609">
        <v>386926</v>
      </c>
    </row>
    <row r="1610" spans="1:7" x14ac:dyDescent="0.3">
      <c r="A1610" s="101">
        <v>42551</v>
      </c>
      <c r="B1610">
        <v>3.4085990000000002</v>
      </c>
      <c r="C1610">
        <v>3.4182549999999998</v>
      </c>
      <c r="D1610">
        <v>3.3892869999999999</v>
      </c>
      <c r="E1610">
        <v>3.413427</v>
      </c>
      <c r="F1610">
        <v>2.3249040000000001</v>
      </c>
      <c r="G1610">
        <v>664119</v>
      </c>
    </row>
    <row r="1611" spans="1:7" x14ac:dyDescent="0.3">
      <c r="A1611" s="101">
        <v>42554</v>
      </c>
      <c r="B1611">
        <v>3.4182549999999998</v>
      </c>
      <c r="C1611">
        <v>3.4230830000000001</v>
      </c>
      <c r="D1611">
        <v>3.4182549999999998</v>
      </c>
      <c r="E1611">
        <v>3.4230830000000001</v>
      </c>
      <c r="F1611">
        <v>2.3314810000000001</v>
      </c>
      <c r="G1611">
        <v>38732</v>
      </c>
    </row>
    <row r="1612" spans="1:7" x14ac:dyDescent="0.3">
      <c r="A1612" s="101">
        <v>42555</v>
      </c>
      <c r="B1612">
        <v>3.4230830000000001</v>
      </c>
      <c r="C1612">
        <v>3.4230830000000001</v>
      </c>
      <c r="D1612">
        <v>3.3892869999999999</v>
      </c>
      <c r="E1612">
        <v>3.4037709999999999</v>
      </c>
      <c r="F1612">
        <v>2.318327</v>
      </c>
      <c r="G1612">
        <v>434648</v>
      </c>
    </row>
    <row r="1613" spans="1:7" x14ac:dyDescent="0.3">
      <c r="A1613" s="101">
        <v>42556</v>
      </c>
      <c r="B1613">
        <v>3.398943</v>
      </c>
      <c r="C1613">
        <v>3.398943</v>
      </c>
      <c r="D1613">
        <v>3.398943</v>
      </c>
      <c r="E1613">
        <v>3.398943</v>
      </c>
      <c r="F1613">
        <v>2.3150390000000001</v>
      </c>
      <c r="G1613">
        <v>67283</v>
      </c>
    </row>
    <row r="1614" spans="1:7" x14ac:dyDescent="0.3">
      <c r="A1614" s="101">
        <v>42561</v>
      </c>
      <c r="B1614">
        <v>3.398943</v>
      </c>
      <c r="C1614">
        <v>3.398943</v>
      </c>
      <c r="D1614">
        <v>3.398943</v>
      </c>
      <c r="E1614">
        <v>3.398943</v>
      </c>
      <c r="F1614">
        <v>2.3150390000000001</v>
      </c>
      <c r="G1614">
        <v>0</v>
      </c>
    </row>
    <row r="1615" spans="1:7" x14ac:dyDescent="0.3">
      <c r="A1615" s="101">
        <v>42562</v>
      </c>
      <c r="B1615">
        <v>3.437567</v>
      </c>
      <c r="C1615">
        <v>3.437567</v>
      </c>
      <c r="D1615">
        <v>3.398943</v>
      </c>
      <c r="E1615">
        <v>3.4327390000000002</v>
      </c>
      <c r="F1615">
        <v>2.3380580000000002</v>
      </c>
      <c r="G1615">
        <v>532575</v>
      </c>
    </row>
    <row r="1616" spans="1:7" x14ac:dyDescent="0.3">
      <c r="A1616" s="101">
        <v>42563</v>
      </c>
      <c r="B1616">
        <v>3.437567</v>
      </c>
      <c r="C1616">
        <v>3.4713630000000002</v>
      </c>
      <c r="D1616">
        <v>3.4085990000000002</v>
      </c>
      <c r="E1616">
        <v>3.4713630000000002</v>
      </c>
      <c r="F1616">
        <v>2.3643649999999998</v>
      </c>
      <c r="G1616">
        <v>1065327</v>
      </c>
    </row>
    <row r="1617" spans="1:7" x14ac:dyDescent="0.3">
      <c r="A1617" s="101">
        <v>42564</v>
      </c>
      <c r="B1617">
        <v>3.4617070000000001</v>
      </c>
      <c r="C1617">
        <v>3.5148160000000002</v>
      </c>
      <c r="D1617">
        <v>3.4617070000000001</v>
      </c>
      <c r="E1617">
        <v>3.5148160000000002</v>
      </c>
      <c r="F1617">
        <v>2.3939599999999999</v>
      </c>
      <c r="G1617">
        <v>333634</v>
      </c>
    </row>
    <row r="1618" spans="1:7" x14ac:dyDescent="0.3">
      <c r="A1618" s="101">
        <v>42565</v>
      </c>
      <c r="B1618">
        <v>3.5148160000000002</v>
      </c>
      <c r="C1618">
        <v>3.558268</v>
      </c>
      <c r="D1618">
        <v>3.476191</v>
      </c>
      <c r="E1618">
        <v>3.558268</v>
      </c>
      <c r="F1618">
        <v>2.423556</v>
      </c>
      <c r="G1618">
        <v>767629</v>
      </c>
    </row>
    <row r="1619" spans="1:7" x14ac:dyDescent="0.3">
      <c r="A1619" s="101">
        <v>42568</v>
      </c>
      <c r="B1619">
        <v>3.5244719999999998</v>
      </c>
      <c r="C1619">
        <v>3.5486119999999999</v>
      </c>
      <c r="D1619">
        <v>3.5244719999999998</v>
      </c>
      <c r="E1619">
        <v>3.5486119999999999</v>
      </c>
      <c r="F1619">
        <v>2.416979</v>
      </c>
      <c r="G1619">
        <v>156460</v>
      </c>
    </row>
    <row r="1620" spans="1:7" x14ac:dyDescent="0.3">
      <c r="A1620" s="101">
        <v>42569</v>
      </c>
      <c r="B1620">
        <v>3.5486119999999999</v>
      </c>
      <c r="C1620">
        <v>3.5968930000000001</v>
      </c>
      <c r="D1620">
        <v>3.5341279999999999</v>
      </c>
      <c r="E1620">
        <v>3.5775800000000002</v>
      </c>
      <c r="F1620">
        <v>2.4367100000000002</v>
      </c>
      <c r="G1620">
        <v>2459650</v>
      </c>
    </row>
    <row r="1621" spans="1:7" x14ac:dyDescent="0.3">
      <c r="A1621" s="101">
        <v>42570</v>
      </c>
      <c r="B1621">
        <v>3.5534400000000002</v>
      </c>
      <c r="C1621">
        <v>3.5920649999999998</v>
      </c>
      <c r="D1621">
        <v>3.5534400000000002</v>
      </c>
      <c r="E1621">
        <v>3.5775800000000002</v>
      </c>
      <c r="F1621">
        <v>2.4367100000000002</v>
      </c>
      <c r="G1621">
        <v>864470</v>
      </c>
    </row>
    <row r="1622" spans="1:7" x14ac:dyDescent="0.3">
      <c r="A1622" s="101">
        <v>42571</v>
      </c>
      <c r="B1622">
        <v>3.5775800000000002</v>
      </c>
      <c r="C1622">
        <v>3.5775800000000002</v>
      </c>
      <c r="D1622">
        <v>3.5341279999999999</v>
      </c>
      <c r="E1622">
        <v>3.5341279999999999</v>
      </c>
      <c r="F1622">
        <v>2.407114</v>
      </c>
      <c r="G1622">
        <v>1918665</v>
      </c>
    </row>
    <row r="1623" spans="1:7" x14ac:dyDescent="0.3">
      <c r="A1623" s="101">
        <v>42572</v>
      </c>
      <c r="B1623">
        <v>3.5534400000000002</v>
      </c>
      <c r="C1623">
        <v>3.5534400000000002</v>
      </c>
      <c r="D1623">
        <v>3.5148160000000002</v>
      </c>
      <c r="E1623">
        <v>3.5341279999999999</v>
      </c>
      <c r="F1623">
        <v>2.407114</v>
      </c>
      <c r="G1623">
        <v>550388</v>
      </c>
    </row>
    <row r="1624" spans="1:7" x14ac:dyDescent="0.3">
      <c r="A1624" s="101">
        <v>42575</v>
      </c>
      <c r="B1624">
        <v>3.5148160000000002</v>
      </c>
      <c r="C1624">
        <v>3.5389560000000002</v>
      </c>
      <c r="D1624">
        <v>3.5148160000000002</v>
      </c>
      <c r="E1624">
        <v>3.5341279999999999</v>
      </c>
      <c r="F1624">
        <v>2.407114</v>
      </c>
      <c r="G1624">
        <v>943094</v>
      </c>
    </row>
    <row r="1625" spans="1:7" x14ac:dyDescent="0.3">
      <c r="A1625" s="101">
        <v>42576</v>
      </c>
      <c r="B1625">
        <v>3.5341279999999999</v>
      </c>
      <c r="C1625">
        <v>3.5486119999999999</v>
      </c>
      <c r="D1625">
        <v>3.5341279999999999</v>
      </c>
      <c r="E1625">
        <v>3.5486119999999999</v>
      </c>
      <c r="F1625">
        <v>2.416979</v>
      </c>
      <c r="G1625">
        <v>907976</v>
      </c>
    </row>
    <row r="1626" spans="1:7" x14ac:dyDescent="0.3">
      <c r="A1626" s="101">
        <v>42577</v>
      </c>
      <c r="B1626">
        <v>3.5389560000000002</v>
      </c>
      <c r="C1626">
        <v>3.558268</v>
      </c>
      <c r="D1626">
        <v>3.5341279999999999</v>
      </c>
      <c r="E1626">
        <v>3.543784</v>
      </c>
      <c r="F1626">
        <v>2.413691</v>
      </c>
      <c r="G1626">
        <v>2202765</v>
      </c>
    </row>
    <row r="1627" spans="1:7" x14ac:dyDescent="0.3">
      <c r="A1627" s="101">
        <v>42578</v>
      </c>
      <c r="B1627">
        <v>3.543784</v>
      </c>
      <c r="C1627">
        <v>3.5630959999999998</v>
      </c>
      <c r="D1627">
        <v>3.543784</v>
      </c>
      <c r="E1627">
        <v>3.5630959999999998</v>
      </c>
      <c r="F1627">
        <v>2.426844</v>
      </c>
      <c r="G1627">
        <v>822589</v>
      </c>
    </row>
    <row r="1628" spans="1:7" x14ac:dyDescent="0.3">
      <c r="A1628" s="101">
        <v>42579</v>
      </c>
      <c r="B1628">
        <v>3.5630959999999998</v>
      </c>
      <c r="C1628">
        <v>3.5968930000000001</v>
      </c>
      <c r="D1628">
        <v>3.5534400000000002</v>
      </c>
      <c r="E1628">
        <v>3.5920649999999998</v>
      </c>
      <c r="F1628">
        <v>2.4465759999999999</v>
      </c>
      <c r="G1628">
        <v>1513697</v>
      </c>
    </row>
    <row r="1629" spans="1:7" x14ac:dyDescent="0.3">
      <c r="A1629" s="101">
        <v>42582</v>
      </c>
      <c r="B1629">
        <v>3.5920649999999998</v>
      </c>
      <c r="C1629">
        <v>3.5920649999999998</v>
      </c>
      <c r="D1629">
        <v>3.5486119999999999</v>
      </c>
      <c r="E1629">
        <v>3.5872359999999999</v>
      </c>
      <c r="F1629">
        <v>2.4432870000000002</v>
      </c>
      <c r="G1629">
        <v>162208</v>
      </c>
    </row>
    <row r="1630" spans="1:7" x14ac:dyDescent="0.3">
      <c r="A1630" s="101">
        <v>42583</v>
      </c>
      <c r="B1630">
        <v>3.5872359999999999</v>
      </c>
      <c r="C1630">
        <v>3.6596570000000002</v>
      </c>
      <c r="D1630">
        <v>3.5727519999999999</v>
      </c>
      <c r="E1630">
        <v>3.6548289999999999</v>
      </c>
      <c r="F1630">
        <v>2.489325</v>
      </c>
      <c r="G1630">
        <v>1041726</v>
      </c>
    </row>
    <row r="1631" spans="1:7" x14ac:dyDescent="0.3">
      <c r="A1631" s="101">
        <v>42584</v>
      </c>
      <c r="B1631">
        <v>3.6500010000000001</v>
      </c>
      <c r="C1631">
        <v>3.6548289999999999</v>
      </c>
      <c r="D1631">
        <v>3.6113770000000001</v>
      </c>
      <c r="E1631">
        <v>3.6210330000000002</v>
      </c>
      <c r="F1631">
        <v>2.4663059999999999</v>
      </c>
      <c r="G1631">
        <v>681528</v>
      </c>
    </row>
    <row r="1632" spans="1:7" x14ac:dyDescent="0.3">
      <c r="A1632" s="101">
        <v>42585</v>
      </c>
      <c r="B1632">
        <v>3.6210330000000002</v>
      </c>
      <c r="C1632">
        <v>3.6210330000000002</v>
      </c>
      <c r="D1632">
        <v>3.33135</v>
      </c>
      <c r="E1632">
        <v>3.5486119999999999</v>
      </c>
      <c r="F1632">
        <v>2.416979</v>
      </c>
      <c r="G1632">
        <v>1576756</v>
      </c>
    </row>
    <row r="1633" spans="1:7" x14ac:dyDescent="0.3">
      <c r="A1633" s="101">
        <v>42586</v>
      </c>
      <c r="B1633">
        <v>3.5727519999999999</v>
      </c>
      <c r="C1633">
        <v>3.6113770000000001</v>
      </c>
      <c r="D1633">
        <v>3.5534400000000002</v>
      </c>
      <c r="E1633">
        <v>3.6113770000000001</v>
      </c>
      <c r="F1633">
        <v>2.4597289999999998</v>
      </c>
      <c r="G1633">
        <v>480940</v>
      </c>
    </row>
    <row r="1634" spans="1:7" x14ac:dyDescent="0.3">
      <c r="A1634" s="101">
        <v>42589</v>
      </c>
      <c r="B1634">
        <v>3.5486119999999999</v>
      </c>
      <c r="C1634">
        <v>3.6403449999999999</v>
      </c>
      <c r="D1634">
        <v>3.5486119999999999</v>
      </c>
      <c r="E1634">
        <v>3.6355170000000001</v>
      </c>
      <c r="F1634">
        <v>2.4761709999999999</v>
      </c>
      <c r="G1634">
        <v>177566</v>
      </c>
    </row>
    <row r="1635" spans="1:7" x14ac:dyDescent="0.3">
      <c r="A1635" s="101">
        <v>42590</v>
      </c>
      <c r="B1635">
        <v>3.6403449999999999</v>
      </c>
      <c r="C1635">
        <v>3.6596570000000002</v>
      </c>
      <c r="D1635">
        <v>3.5920649999999998</v>
      </c>
      <c r="E1635">
        <v>3.6596570000000002</v>
      </c>
      <c r="F1635">
        <v>2.492613</v>
      </c>
      <c r="G1635">
        <v>1065358</v>
      </c>
    </row>
    <row r="1636" spans="1:7" x14ac:dyDescent="0.3">
      <c r="A1636" s="101">
        <v>42591</v>
      </c>
      <c r="B1636">
        <v>3.664485</v>
      </c>
      <c r="C1636">
        <v>3.7369059999999998</v>
      </c>
      <c r="D1636">
        <v>3.6596570000000002</v>
      </c>
      <c r="E1636">
        <v>3.6982810000000002</v>
      </c>
      <c r="F1636">
        <v>2.51892</v>
      </c>
      <c r="G1636">
        <v>7372167</v>
      </c>
    </row>
    <row r="1637" spans="1:7" x14ac:dyDescent="0.3">
      <c r="A1637" s="101">
        <v>42592</v>
      </c>
      <c r="B1637">
        <v>3.688625</v>
      </c>
      <c r="C1637">
        <v>3.7369059999999998</v>
      </c>
      <c r="D1637">
        <v>3.6741410000000001</v>
      </c>
      <c r="E1637">
        <v>3.7272500000000002</v>
      </c>
      <c r="F1637">
        <v>2.5386510000000002</v>
      </c>
      <c r="G1637">
        <v>1564556</v>
      </c>
    </row>
    <row r="1638" spans="1:7" x14ac:dyDescent="0.3">
      <c r="A1638" s="101">
        <v>42593</v>
      </c>
      <c r="B1638">
        <v>3.7272500000000002</v>
      </c>
      <c r="C1638">
        <v>3.7272500000000002</v>
      </c>
      <c r="D1638">
        <v>3.5775800000000002</v>
      </c>
      <c r="E1638">
        <v>3.6548289999999999</v>
      </c>
      <c r="F1638">
        <v>2.489325</v>
      </c>
      <c r="G1638">
        <v>2127828</v>
      </c>
    </row>
    <row r="1639" spans="1:7" x14ac:dyDescent="0.3">
      <c r="A1639" s="101">
        <v>42596</v>
      </c>
      <c r="B1639">
        <v>3.6693129999999998</v>
      </c>
      <c r="C1639">
        <v>3.7465619999999999</v>
      </c>
      <c r="D1639">
        <v>3.6693129999999998</v>
      </c>
      <c r="E1639">
        <v>3.7417340000000001</v>
      </c>
      <c r="F1639">
        <v>2.5485159999999998</v>
      </c>
      <c r="G1639">
        <v>1354088</v>
      </c>
    </row>
    <row r="1640" spans="1:7" x14ac:dyDescent="0.3">
      <c r="A1640" s="101">
        <v>42597</v>
      </c>
      <c r="B1640">
        <v>3.7272500000000002</v>
      </c>
      <c r="C1640">
        <v>3.8334670000000002</v>
      </c>
      <c r="D1640">
        <v>3.7272500000000002</v>
      </c>
      <c r="E1640">
        <v>3.8334670000000002</v>
      </c>
      <c r="F1640">
        <v>2.6109960000000001</v>
      </c>
      <c r="G1640">
        <v>3460417</v>
      </c>
    </row>
    <row r="1641" spans="1:7" x14ac:dyDescent="0.3">
      <c r="A1641" s="101">
        <v>42598</v>
      </c>
      <c r="B1641">
        <v>3.8334670000000002</v>
      </c>
      <c r="C1641">
        <v>3.9107150000000002</v>
      </c>
      <c r="D1641">
        <v>3.8334670000000002</v>
      </c>
      <c r="E1641">
        <v>3.8624350000000001</v>
      </c>
      <c r="F1641">
        <v>2.6307260000000001</v>
      </c>
      <c r="G1641">
        <v>4325488</v>
      </c>
    </row>
    <row r="1642" spans="1:7" x14ac:dyDescent="0.3">
      <c r="A1642" s="101">
        <v>42599</v>
      </c>
      <c r="B1642">
        <v>3.8576069999999998</v>
      </c>
      <c r="C1642">
        <v>3.8576069999999998</v>
      </c>
      <c r="D1642">
        <v>3.7658740000000002</v>
      </c>
      <c r="E1642">
        <v>3.8431229999999998</v>
      </c>
      <c r="F1642">
        <v>2.617572</v>
      </c>
      <c r="G1642">
        <v>1211587</v>
      </c>
    </row>
    <row r="1643" spans="1:7" x14ac:dyDescent="0.3">
      <c r="A1643" s="101">
        <v>42600</v>
      </c>
      <c r="B1643">
        <v>3.814155</v>
      </c>
      <c r="C1643">
        <v>3.8576069999999998</v>
      </c>
      <c r="D1643">
        <v>3.814155</v>
      </c>
      <c r="E1643">
        <v>3.852779</v>
      </c>
      <c r="F1643">
        <v>2.6241490000000001</v>
      </c>
      <c r="G1643">
        <v>1282776</v>
      </c>
    </row>
    <row r="1644" spans="1:7" x14ac:dyDescent="0.3">
      <c r="A1644" s="101">
        <v>42603</v>
      </c>
      <c r="B1644">
        <v>3.8576069999999998</v>
      </c>
      <c r="C1644">
        <v>3.8576069999999998</v>
      </c>
      <c r="D1644">
        <v>3.7851859999999999</v>
      </c>
      <c r="E1644">
        <v>3.838295</v>
      </c>
      <c r="F1644">
        <v>2.6142840000000001</v>
      </c>
      <c r="G1644">
        <v>49139</v>
      </c>
    </row>
    <row r="1645" spans="1:7" x14ac:dyDescent="0.3">
      <c r="A1645" s="101">
        <v>42604</v>
      </c>
      <c r="B1645">
        <v>3.7658740000000002</v>
      </c>
      <c r="C1645">
        <v>3.770702</v>
      </c>
      <c r="D1645">
        <v>3.732078</v>
      </c>
      <c r="E1645">
        <v>3.7658740000000002</v>
      </c>
      <c r="F1645">
        <v>2.5649579999999998</v>
      </c>
      <c r="G1645">
        <v>453485</v>
      </c>
    </row>
    <row r="1646" spans="1:7" x14ac:dyDescent="0.3">
      <c r="A1646" s="101">
        <v>42605</v>
      </c>
      <c r="B1646">
        <v>3.7803580000000001</v>
      </c>
      <c r="C1646">
        <v>3.7803580000000001</v>
      </c>
      <c r="D1646">
        <v>3.732078</v>
      </c>
      <c r="E1646">
        <v>3.732078</v>
      </c>
      <c r="F1646">
        <v>2.5419390000000002</v>
      </c>
      <c r="G1646">
        <v>450234</v>
      </c>
    </row>
    <row r="1647" spans="1:7" x14ac:dyDescent="0.3">
      <c r="A1647" s="101">
        <v>42606</v>
      </c>
      <c r="B1647">
        <v>3.7610459999999999</v>
      </c>
      <c r="C1647">
        <v>3.7658740000000002</v>
      </c>
      <c r="D1647">
        <v>3.7369059999999998</v>
      </c>
      <c r="E1647">
        <v>3.7658740000000002</v>
      </c>
      <c r="F1647">
        <v>2.5649579999999998</v>
      </c>
      <c r="G1647">
        <v>413894</v>
      </c>
    </row>
    <row r="1648" spans="1:7" x14ac:dyDescent="0.3">
      <c r="A1648" s="101">
        <v>42607</v>
      </c>
      <c r="B1648">
        <v>3.7610459999999999</v>
      </c>
      <c r="C1648">
        <v>3.7610459999999999</v>
      </c>
      <c r="D1648">
        <v>3.7031100000000001</v>
      </c>
      <c r="E1648">
        <v>3.7031100000000001</v>
      </c>
      <c r="F1648">
        <v>2.5222090000000001</v>
      </c>
      <c r="G1648">
        <v>566771</v>
      </c>
    </row>
    <row r="1649" spans="1:7" x14ac:dyDescent="0.3">
      <c r="A1649" s="101">
        <v>42610</v>
      </c>
      <c r="B1649">
        <v>3.7562180000000001</v>
      </c>
      <c r="C1649">
        <v>3.7658740000000002</v>
      </c>
      <c r="D1649">
        <v>3.7465619999999999</v>
      </c>
      <c r="E1649">
        <v>3.7658740000000002</v>
      </c>
      <c r="F1649">
        <v>2.5649579999999998</v>
      </c>
      <c r="G1649">
        <v>657895</v>
      </c>
    </row>
    <row r="1650" spans="1:7" x14ac:dyDescent="0.3">
      <c r="A1650" s="101">
        <v>42611</v>
      </c>
      <c r="B1650">
        <v>3.7610459999999999</v>
      </c>
      <c r="C1650">
        <v>3.7658740000000002</v>
      </c>
      <c r="D1650">
        <v>3.7272500000000002</v>
      </c>
      <c r="E1650">
        <v>3.7658740000000002</v>
      </c>
      <c r="F1650">
        <v>2.5649579999999998</v>
      </c>
      <c r="G1650">
        <v>664140</v>
      </c>
    </row>
    <row r="1651" spans="1:7" x14ac:dyDescent="0.3">
      <c r="A1651" s="101">
        <v>42612</v>
      </c>
      <c r="B1651">
        <v>3.7658740000000002</v>
      </c>
      <c r="C1651">
        <v>3.8431229999999998</v>
      </c>
      <c r="D1651">
        <v>3.7562180000000001</v>
      </c>
      <c r="E1651">
        <v>3.7803580000000001</v>
      </c>
      <c r="F1651">
        <v>2.5748229999999999</v>
      </c>
      <c r="G1651">
        <v>3187387</v>
      </c>
    </row>
    <row r="1652" spans="1:7" x14ac:dyDescent="0.3">
      <c r="A1652" s="101">
        <v>42613</v>
      </c>
      <c r="B1652">
        <v>3.7900140000000002</v>
      </c>
      <c r="C1652">
        <v>3.7900140000000002</v>
      </c>
      <c r="D1652">
        <v>3.625861</v>
      </c>
      <c r="E1652">
        <v>3.625861</v>
      </c>
      <c r="F1652">
        <v>2.4695939999999998</v>
      </c>
      <c r="G1652">
        <v>1791978</v>
      </c>
    </row>
    <row r="1653" spans="1:7" x14ac:dyDescent="0.3">
      <c r="A1653" s="101">
        <v>42614</v>
      </c>
      <c r="B1653">
        <v>3.6596570000000002</v>
      </c>
      <c r="C1653">
        <v>3.6693129999999998</v>
      </c>
      <c r="D1653">
        <v>3.5244719999999998</v>
      </c>
      <c r="E1653">
        <v>3.625861</v>
      </c>
      <c r="F1653">
        <v>2.4695939999999998</v>
      </c>
      <c r="G1653">
        <v>3565594</v>
      </c>
    </row>
    <row r="1654" spans="1:7" x14ac:dyDescent="0.3">
      <c r="A1654" s="101">
        <v>42617</v>
      </c>
      <c r="B1654">
        <v>3.5727519999999999</v>
      </c>
      <c r="C1654">
        <v>3.664485</v>
      </c>
      <c r="D1654">
        <v>3.5727519999999999</v>
      </c>
      <c r="E1654">
        <v>3.6210330000000002</v>
      </c>
      <c r="F1654">
        <v>2.4663059999999999</v>
      </c>
      <c r="G1654">
        <v>255372</v>
      </c>
    </row>
    <row r="1655" spans="1:7" x14ac:dyDescent="0.3">
      <c r="A1655" s="101">
        <v>42618</v>
      </c>
      <c r="B1655">
        <v>3.6403449999999999</v>
      </c>
      <c r="C1655">
        <v>3.6451730000000002</v>
      </c>
      <c r="D1655">
        <v>3.5727519999999999</v>
      </c>
      <c r="E1655">
        <v>3.6306889999999998</v>
      </c>
      <c r="F1655">
        <v>2.4728829999999999</v>
      </c>
      <c r="G1655">
        <v>1505537</v>
      </c>
    </row>
    <row r="1656" spans="1:7" x14ac:dyDescent="0.3">
      <c r="A1656" s="101">
        <v>42619</v>
      </c>
      <c r="B1656">
        <v>3.5872359999999999</v>
      </c>
      <c r="C1656">
        <v>3.6596570000000002</v>
      </c>
      <c r="D1656">
        <v>3.5727519999999999</v>
      </c>
      <c r="E1656">
        <v>3.625861</v>
      </c>
      <c r="F1656">
        <v>2.4695939999999998</v>
      </c>
      <c r="G1656">
        <v>1702097</v>
      </c>
    </row>
    <row r="1657" spans="1:7" x14ac:dyDescent="0.3">
      <c r="A1657" s="101">
        <v>42620</v>
      </c>
      <c r="B1657">
        <v>3.625861</v>
      </c>
      <c r="C1657">
        <v>3.6451730000000002</v>
      </c>
      <c r="D1657">
        <v>3.5920649999999998</v>
      </c>
      <c r="E1657">
        <v>3.6210330000000002</v>
      </c>
      <c r="F1657">
        <v>2.4663059999999999</v>
      </c>
      <c r="G1657">
        <v>1502140</v>
      </c>
    </row>
    <row r="1658" spans="1:7" x14ac:dyDescent="0.3">
      <c r="A1658" s="101">
        <v>42621</v>
      </c>
      <c r="B1658">
        <v>3.6500010000000001</v>
      </c>
      <c r="C1658">
        <v>3.6500010000000001</v>
      </c>
      <c r="D1658">
        <v>3.5727519999999999</v>
      </c>
      <c r="E1658">
        <v>3.5872359999999999</v>
      </c>
      <c r="F1658">
        <v>2.4432870000000002</v>
      </c>
      <c r="G1658">
        <v>1524488</v>
      </c>
    </row>
    <row r="1659" spans="1:7" x14ac:dyDescent="0.3">
      <c r="A1659" s="101">
        <v>42624</v>
      </c>
      <c r="B1659">
        <v>3.5872359999999999</v>
      </c>
      <c r="C1659">
        <v>3.5872359999999999</v>
      </c>
      <c r="D1659">
        <v>3.5872359999999999</v>
      </c>
      <c r="E1659">
        <v>3.5872359999999999</v>
      </c>
      <c r="F1659">
        <v>2.4432870000000002</v>
      </c>
      <c r="G1659">
        <v>0</v>
      </c>
    </row>
    <row r="1660" spans="1:7" x14ac:dyDescent="0.3">
      <c r="A1660" s="101">
        <v>42631</v>
      </c>
      <c r="B1660">
        <v>3.582408</v>
      </c>
      <c r="C1660">
        <v>3.5872359999999999</v>
      </c>
      <c r="D1660">
        <v>3.5486119999999999</v>
      </c>
      <c r="E1660">
        <v>3.558268</v>
      </c>
      <c r="F1660">
        <v>2.423556</v>
      </c>
      <c r="G1660">
        <v>5428119</v>
      </c>
    </row>
    <row r="1661" spans="1:7" x14ac:dyDescent="0.3">
      <c r="A1661" s="101">
        <v>42632</v>
      </c>
      <c r="B1661">
        <v>3.558268</v>
      </c>
      <c r="C1661">
        <v>3.5630959999999998</v>
      </c>
      <c r="D1661">
        <v>3.4085990000000002</v>
      </c>
      <c r="E1661">
        <v>3.4085990000000002</v>
      </c>
      <c r="F1661">
        <v>2.3216160000000001</v>
      </c>
      <c r="G1661">
        <v>11153356</v>
      </c>
    </row>
    <row r="1662" spans="1:7" x14ac:dyDescent="0.3">
      <c r="A1662" s="101">
        <v>42633</v>
      </c>
      <c r="B1662">
        <v>3.5148160000000002</v>
      </c>
      <c r="C1662">
        <v>3.5148160000000002</v>
      </c>
      <c r="D1662">
        <v>3.4472230000000001</v>
      </c>
      <c r="E1662">
        <v>3.5148160000000002</v>
      </c>
      <c r="F1662">
        <v>2.3939599999999999</v>
      </c>
      <c r="G1662">
        <v>1974577</v>
      </c>
    </row>
    <row r="1663" spans="1:7" x14ac:dyDescent="0.3">
      <c r="A1663" s="101">
        <v>42634</v>
      </c>
      <c r="B1663">
        <v>3.5486119999999999</v>
      </c>
      <c r="C1663">
        <v>3.5486119999999999</v>
      </c>
      <c r="D1663">
        <v>3.476191</v>
      </c>
      <c r="E1663">
        <v>3.4906760000000001</v>
      </c>
      <c r="F1663">
        <v>2.3775189999999999</v>
      </c>
      <c r="G1663">
        <v>918808</v>
      </c>
    </row>
    <row r="1664" spans="1:7" x14ac:dyDescent="0.3">
      <c r="A1664" s="101">
        <v>42635</v>
      </c>
      <c r="B1664">
        <v>3.543784</v>
      </c>
      <c r="C1664">
        <v>3.6210330000000002</v>
      </c>
      <c r="D1664">
        <v>3.543784</v>
      </c>
      <c r="E1664">
        <v>3.6065489999999998</v>
      </c>
      <c r="F1664">
        <v>2.4564409999999999</v>
      </c>
      <c r="G1664">
        <v>2739877</v>
      </c>
    </row>
    <row r="1665" spans="1:7" x14ac:dyDescent="0.3">
      <c r="A1665" s="101">
        <v>42638</v>
      </c>
      <c r="B1665">
        <v>3.6065489999999998</v>
      </c>
      <c r="C1665">
        <v>3.6065489999999998</v>
      </c>
      <c r="D1665">
        <v>3.5872359999999999</v>
      </c>
      <c r="E1665">
        <v>3.5872359999999999</v>
      </c>
      <c r="F1665">
        <v>2.4432870000000002</v>
      </c>
      <c r="G1665">
        <v>37737</v>
      </c>
    </row>
    <row r="1666" spans="1:7" x14ac:dyDescent="0.3">
      <c r="A1666" s="101">
        <v>42639</v>
      </c>
      <c r="B1666">
        <v>3.5727519999999999</v>
      </c>
      <c r="C1666">
        <v>3.6113770000000001</v>
      </c>
      <c r="D1666">
        <v>3.5630959999999998</v>
      </c>
      <c r="E1666">
        <v>3.6113770000000001</v>
      </c>
      <c r="F1666">
        <v>2.4597289999999998</v>
      </c>
      <c r="G1666">
        <v>2644196</v>
      </c>
    </row>
    <row r="1667" spans="1:7" x14ac:dyDescent="0.3">
      <c r="A1667" s="101">
        <v>42640</v>
      </c>
      <c r="B1667">
        <v>3.5775800000000002</v>
      </c>
      <c r="C1667">
        <v>3.601721</v>
      </c>
      <c r="D1667">
        <v>3.5630959999999998</v>
      </c>
      <c r="E1667">
        <v>3.5630959999999998</v>
      </c>
      <c r="F1667">
        <v>2.426844</v>
      </c>
      <c r="G1667">
        <v>565746</v>
      </c>
    </row>
    <row r="1668" spans="1:7" x14ac:dyDescent="0.3">
      <c r="A1668" s="101">
        <v>42641</v>
      </c>
      <c r="B1668">
        <v>3.5534400000000002</v>
      </c>
      <c r="C1668">
        <v>3.5727519999999999</v>
      </c>
      <c r="D1668">
        <v>3.5341279999999999</v>
      </c>
      <c r="E1668">
        <v>3.5630959999999998</v>
      </c>
      <c r="F1668">
        <v>2.426844</v>
      </c>
      <c r="G1668">
        <v>955500</v>
      </c>
    </row>
    <row r="1669" spans="1:7" x14ac:dyDescent="0.3">
      <c r="A1669" s="101">
        <v>42642</v>
      </c>
      <c r="B1669">
        <v>3.6113770000000001</v>
      </c>
      <c r="C1669">
        <v>3.6113770000000001</v>
      </c>
      <c r="D1669">
        <v>3.5727519999999999</v>
      </c>
      <c r="E1669">
        <v>3.5920649999999998</v>
      </c>
      <c r="F1669">
        <v>2.4465759999999999</v>
      </c>
      <c r="G1669">
        <v>2519374</v>
      </c>
    </row>
    <row r="1670" spans="1:7" x14ac:dyDescent="0.3">
      <c r="A1670" s="101">
        <v>42645</v>
      </c>
      <c r="B1670">
        <v>3.5920649999999998</v>
      </c>
      <c r="C1670">
        <v>3.6162049999999999</v>
      </c>
      <c r="D1670">
        <v>3.543784</v>
      </c>
      <c r="E1670">
        <v>3.6162049999999999</v>
      </c>
      <c r="F1670">
        <v>2.4630169999999998</v>
      </c>
      <c r="G1670">
        <v>1741295</v>
      </c>
    </row>
    <row r="1671" spans="1:7" x14ac:dyDescent="0.3">
      <c r="A1671" s="101">
        <v>42646</v>
      </c>
      <c r="B1671">
        <v>3.5775800000000002</v>
      </c>
      <c r="C1671">
        <v>3.6113770000000001</v>
      </c>
      <c r="D1671">
        <v>3.5534400000000002</v>
      </c>
      <c r="E1671">
        <v>3.5534400000000002</v>
      </c>
      <c r="F1671">
        <v>2.4202680000000001</v>
      </c>
      <c r="G1671">
        <v>428455</v>
      </c>
    </row>
    <row r="1672" spans="1:7" x14ac:dyDescent="0.3">
      <c r="A1672" s="101">
        <v>42647</v>
      </c>
      <c r="B1672">
        <v>3.5727519999999999</v>
      </c>
      <c r="C1672">
        <v>3.601721</v>
      </c>
      <c r="D1672">
        <v>3.558268</v>
      </c>
      <c r="E1672">
        <v>3.5727519999999999</v>
      </c>
      <c r="F1672">
        <v>2.4334210000000001</v>
      </c>
      <c r="G1672">
        <v>910803</v>
      </c>
    </row>
    <row r="1673" spans="1:7" x14ac:dyDescent="0.3">
      <c r="A1673" s="101">
        <v>42648</v>
      </c>
      <c r="B1673">
        <v>3.6113770000000001</v>
      </c>
      <c r="C1673">
        <v>3.6113770000000001</v>
      </c>
      <c r="D1673">
        <v>3.5727519999999999</v>
      </c>
      <c r="E1673">
        <v>3.601721</v>
      </c>
      <c r="F1673">
        <v>2.4531520000000002</v>
      </c>
      <c r="G1673">
        <v>617848</v>
      </c>
    </row>
    <row r="1674" spans="1:7" x14ac:dyDescent="0.3">
      <c r="A1674" s="101">
        <v>42649</v>
      </c>
      <c r="B1674">
        <v>3.601721</v>
      </c>
      <c r="C1674">
        <v>3.6162049999999999</v>
      </c>
      <c r="D1674">
        <v>3.5920649999999998</v>
      </c>
      <c r="E1674">
        <v>3.6065489999999998</v>
      </c>
      <c r="F1674">
        <v>2.4564409999999999</v>
      </c>
      <c r="G1674">
        <v>909705</v>
      </c>
    </row>
    <row r="1675" spans="1:7" x14ac:dyDescent="0.3">
      <c r="A1675" s="101">
        <v>42652</v>
      </c>
      <c r="B1675">
        <v>3.6065489999999998</v>
      </c>
      <c r="C1675">
        <v>3.6162049999999999</v>
      </c>
      <c r="D1675">
        <v>3.5727519999999999</v>
      </c>
      <c r="E1675">
        <v>3.582408</v>
      </c>
      <c r="F1675">
        <v>2.4399980000000001</v>
      </c>
      <c r="G1675">
        <v>635391</v>
      </c>
    </row>
    <row r="1676" spans="1:7" x14ac:dyDescent="0.3">
      <c r="A1676" s="101">
        <v>42653</v>
      </c>
      <c r="B1676">
        <v>3.6065489999999998</v>
      </c>
      <c r="C1676">
        <v>3.6306889999999998</v>
      </c>
      <c r="D1676">
        <v>3.582408</v>
      </c>
      <c r="E1676">
        <v>3.5968930000000001</v>
      </c>
      <c r="F1676">
        <v>2.4498639999999998</v>
      </c>
      <c r="G1676">
        <v>6223979</v>
      </c>
    </row>
    <row r="1677" spans="1:7" x14ac:dyDescent="0.3">
      <c r="A1677" s="101">
        <v>42654</v>
      </c>
      <c r="B1677">
        <v>3.6065489999999998</v>
      </c>
      <c r="C1677">
        <v>3.625861</v>
      </c>
      <c r="D1677">
        <v>3.5920649999999998</v>
      </c>
      <c r="E1677">
        <v>3.5920649999999998</v>
      </c>
      <c r="F1677">
        <v>2.4465759999999999</v>
      </c>
      <c r="G1677">
        <v>472334</v>
      </c>
    </row>
    <row r="1678" spans="1:7" x14ac:dyDescent="0.3">
      <c r="A1678" s="101">
        <v>42655</v>
      </c>
      <c r="B1678">
        <v>3.582408</v>
      </c>
      <c r="C1678">
        <v>3.6210330000000002</v>
      </c>
      <c r="D1678">
        <v>3.582408</v>
      </c>
      <c r="E1678">
        <v>3.6065489999999998</v>
      </c>
      <c r="F1678">
        <v>2.4564409999999999</v>
      </c>
      <c r="G1678">
        <v>578256</v>
      </c>
    </row>
    <row r="1679" spans="1:7" x14ac:dyDescent="0.3">
      <c r="A1679" s="101">
        <v>42656</v>
      </c>
      <c r="B1679">
        <v>3.582408</v>
      </c>
      <c r="C1679">
        <v>3.6113770000000001</v>
      </c>
      <c r="D1679">
        <v>3.582408</v>
      </c>
      <c r="E1679">
        <v>3.6065489999999998</v>
      </c>
      <c r="F1679">
        <v>2.4564409999999999</v>
      </c>
      <c r="G1679">
        <v>1811696</v>
      </c>
    </row>
    <row r="1680" spans="1:7" x14ac:dyDescent="0.3">
      <c r="A1680" s="101">
        <v>42659</v>
      </c>
      <c r="B1680">
        <v>3.6065489999999998</v>
      </c>
      <c r="C1680">
        <v>3.6113770000000001</v>
      </c>
      <c r="D1680">
        <v>3.601721</v>
      </c>
      <c r="E1680">
        <v>3.6065489999999998</v>
      </c>
      <c r="F1680">
        <v>2.4564409999999999</v>
      </c>
      <c r="G1680">
        <v>304118</v>
      </c>
    </row>
    <row r="1681" spans="1:7" x14ac:dyDescent="0.3">
      <c r="A1681" s="101">
        <v>42660</v>
      </c>
      <c r="B1681">
        <v>3.625861</v>
      </c>
      <c r="C1681">
        <v>3.6306889999999998</v>
      </c>
      <c r="D1681">
        <v>3.6113770000000001</v>
      </c>
      <c r="E1681">
        <v>3.625861</v>
      </c>
      <c r="F1681">
        <v>2.4695939999999998</v>
      </c>
      <c r="G1681">
        <v>868105</v>
      </c>
    </row>
    <row r="1682" spans="1:7" x14ac:dyDescent="0.3">
      <c r="A1682" s="101">
        <v>42661</v>
      </c>
      <c r="B1682">
        <v>3.625861</v>
      </c>
      <c r="C1682">
        <v>3.625861</v>
      </c>
      <c r="D1682">
        <v>3.5872359999999999</v>
      </c>
      <c r="E1682">
        <v>3.6162049999999999</v>
      </c>
      <c r="F1682">
        <v>2.4630169999999998</v>
      </c>
      <c r="G1682">
        <v>1034259</v>
      </c>
    </row>
    <row r="1683" spans="1:7" x14ac:dyDescent="0.3">
      <c r="A1683" s="101">
        <v>42662</v>
      </c>
      <c r="B1683">
        <v>3.5872359999999999</v>
      </c>
      <c r="C1683">
        <v>3.601721</v>
      </c>
      <c r="D1683">
        <v>3.5727519999999999</v>
      </c>
      <c r="E1683">
        <v>3.5920649999999998</v>
      </c>
      <c r="F1683">
        <v>2.4465759999999999</v>
      </c>
      <c r="G1683">
        <v>1630142</v>
      </c>
    </row>
    <row r="1684" spans="1:7" x14ac:dyDescent="0.3">
      <c r="A1684" s="101">
        <v>42663</v>
      </c>
      <c r="B1684">
        <v>3.5920649999999998</v>
      </c>
      <c r="C1684">
        <v>3.5920649999999998</v>
      </c>
      <c r="D1684">
        <v>3.5775800000000002</v>
      </c>
      <c r="E1684">
        <v>3.5872359999999999</v>
      </c>
      <c r="F1684">
        <v>2.4432870000000002</v>
      </c>
      <c r="G1684">
        <v>765920</v>
      </c>
    </row>
    <row r="1685" spans="1:7" x14ac:dyDescent="0.3">
      <c r="A1685" s="101">
        <v>42666</v>
      </c>
      <c r="B1685">
        <v>3.601721</v>
      </c>
      <c r="C1685">
        <v>3.6113770000000001</v>
      </c>
      <c r="D1685">
        <v>3.582408</v>
      </c>
      <c r="E1685">
        <v>3.601721</v>
      </c>
      <c r="F1685">
        <v>2.4531520000000002</v>
      </c>
      <c r="G1685">
        <v>197595</v>
      </c>
    </row>
    <row r="1686" spans="1:7" x14ac:dyDescent="0.3">
      <c r="A1686" s="101">
        <v>42667</v>
      </c>
      <c r="B1686">
        <v>3.5872359999999999</v>
      </c>
      <c r="C1686">
        <v>3.5872359999999999</v>
      </c>
      <c r="D1686">
        <v>3.5727519999999999</v>
      </c>
      <c r="E1686">
        <v>3.5775800000000002</v>
      </c>
      <c r="F1686">
        <v>2.4367100000000002</v>
      </c>
      <c r="G1686">
        <v>1113193</v>
      </c>
    </row>
    <row r="1687" spans="1:7" x14ac:dyDescent="0.3">
      <c r="A1687" s="101">
        <v>42668</v>
      </c>
      <c r="B1687">
        <v>3.5727519999999999</v>
      </c>
      <c r="C1687">
        <v>3.582408</v>
      </c>
      <c r="D1687">
        <v>3.5486119999999999</v>
      </c>
      <c r="E1687">
        <v>3.5486119999999999</v>
      </c>
      <c r="F1687">
        <v>2.416979</v>
      </c>
      <c r="G1687">
        <v>1091031</v>
      </c>
    </row>
    <row r="1688" spans="1:7" x14ac:dyDescent="0.3">
      <c r="A1688" s="101">
        <v>42669</v>
      </c>
      <c r="B1688">
        <v>3.5534400000000002</v>
      </c>
      <c r="C1688">
        <v>3.5727519999999999</v>
      </c>
      <c r="D1688">
        <v>3.5486119999999999</v>
      </c>
      <c r="E1688">
        <v>3.5486119999999999</v>
      </c>
      <c r="F1688">
        <v>2.416979</v>
      </c>
      <c r="G1688">
        <v>382038</v>
      </c>
    </row>
    <row r="1689" spans="1:7" x14ac:dyDescent="0.3">
      <c r="A1689" s="101">
        <v>42670</v>
      </c>
      <c r="B1689">
        <v>3.5534400000000002</v>
      </c>
      <c r="C1689">
        <v>3.5534400000000002</v>
      </c>
      <c r="D1689">
        <v>3.5293000000000001</v>
      </c>
      <c r="E1689">
        <v>3.5293000000000001</v>
      </c>
      <c r="F1689">
        <v>2.403826</v>
      </c>
      <c r="G1689">
        <v>472893</v>
      </c>
    </row>
    <row r="1690" spans="1:7" x14ac:dyDescent="0.3">
      <c r="A1690" s="101">
        <v>42673</v>
      </c>
      <c r="B1690">
        <v>3.5244719999999998</v>
      </c>
      <c r="C1690">
        <v>3.5293000000000001</v>
      </c>
      <c r="D1690">
        <v>3.476191</v>
      </c>
      <c r="E1690">
        <v>3.476191</v>
      </c>
      <c r="F1690">
        <v>2.3676529999999998</v>
      </c>
      <c r="G1690">
        <v>287083</v>
      </c>
    </row>
    <row r="1691" spans="1:7" x14ac:dyDescent="0.3">
      <c r="A1691" s="101">
        <v>42674</v>
      </c>
      <c r="B1691">
        <v>3.4858479999999998</v>
      </c>
      <c r="C1691">
        <v>3.5148160000000002</v>
      </c>
      <c r="D1691">
        <v>3.476191</v>
      </c>
      <c r="E1691">
        <v>3.5148160000000002</v>
      </c>
      <c r="F1691">
        <v>2.3939599999999999</v>
      </c>
      <c r="G1691">
        <v>1605225</v>
      </c>
    </row>
    <row r="1692" spans="1:7" x14ac:dyDescent="0.3">
      <c r="A1692" s="101">
        <v>42675</v>
      </c>
      <c r="B1692">
        <v>3.4858479999999998</v>
      </c>
      <c r="C1692">
        <v>3.4906760000000001</v>
      </c>
      <c r="D1692">
        <v>3.476191</v>
      </c>
      <c r="E1692">
        <v>3.476191</v>
      </c>
      <c r="F1692">
        <v>2.3676529999999998</v>
      </c>
      <c r="G1692">
        <v>2564143</v>
      </c>
    </row>
    <row r="1693" spans="1:7" x14ac:dyDescent="0.3">
      <c r="A1693" s="101">
        <v>42676</v>
      </c>
      <c r="B1693">
        <v>3.476191</v>
      </c>
      <c r="C1693">
        <v>3.476191</v>
      </c>
      <c r="D1693">
        <v>3.4230830000000001</v>
      </c>
      <c r="E1693">
        <v>3.452051</v>
      </c>
      <c r="F1693">
        <v>2.3512110000000002</v>
      </c>
      <c r="G1693">
        <v>3081040</v>
      </c>
    </row>
    <row r="1694" spans="1:7" x14ac:dyDescent="0.3">
      <c r="A1694" s="101">
        <v>42677</v>
      </c>
      <c r="B1694">
        <v>3.452051</v>
      </c>
      <c r="C1694">
        <v>3.476191</v>
      </c>
      <c r="D1694">
        <v>3.437567</v>
      </c>
      <c r="E1694">
        <v>3.476191</v>
      </c>
      <c r="F1694">
        <v>2.3676529999999998</v>
      </c>
      <c r="G1694">
        <v>690227</v>
      </c>
    </row>
    <row r="1695" spans="1:7" x14ac:dyDescent="0.3">
      <c r="A1695" s="101">
        <v>42680</v>
      </c>
      <c r="B1695">
        <v>3.476191</v>
      </c>
      <c r="C1695">
        <v>3.476191</v>
      </c>
      <c r="D1695">
        <v>3.437567</v>
      </c>
      <c r="E1695">
        <v>3.452051</v>
      </c>
      <c r="F1695">
        <v>2.3512110000000002</v>
      </c>
      <c r="G1695">
        <v>584615</v>
      </c>
    </row>
    <row r="1696" spans="1:7" x14ac:dyDescent="0.3">
      <c r="A1696" s="101">
        <v>42681</v>
      </c>
      <c r="B1696">
        <v>3.4327390000000002</v>
      </c>
      <c r="C1696">
        <v>3.476191</v>
      </c>
      <c r="D1696">
        <v>3.4327390000000002</v>
      </c>
      <c r="E1696">
        <v>3.4472230000000001</v>
      </c>
      <c r="F1696">
        <v>2.3479230000000002</v>
      </c>
      <c r="G1696">
        <v>961010</v>
      </c>
    </row>
    <row r="1697" spans="1:7" x14ac:dyDescent="0.3">
      <c r="A1697" s="101">
        <v>42682</v>
      </c>
      <c r="B1697">
        <v>3.4279109999999999</v>
      </c>
      <c r="C1697">
        <v>3.4713630000000002</v>
      </c>
      <c r="D1697">
        <v>3.4279109999999999</v>
      </c>
      <c r="E1697">
        <v>3.4327390000000002</v>
      </c>
      <c r="F1697">
        <v>2.3380580000000002</v>
      </c>
      <c r="G1697">
        <v>1017865</v>
      </c>
    </row>
    <row r="1698" spans="1:7" x14ac:dyDescent="0.3">
      <c r="A1698" s="101">
        <v>42683</v>
      </c>
      <c r="B1698">
        <v>3.4182549999999998</v>
      </c>
      <c r="C1698">
        <v>3.4472230000000001</v>
      </c>
      <c r="D1698">
        <v>3.3844590000000001</v>
      </c>
      <c r="E1698">
        <v>3.4472230000000001</v>
      </c>
      <c r="F1698">
        <v>2.3479230000000002</v>
      </c>
      <c r="G1698">
        <v>1881558</v>
      </c>
    </row>
    <row r="1699" spans="1:7" x14ac:dyDescent="0.3">
      <c r="A1699" s="101">
        <v>42684</v>
      </c>
      <c r="B1699">
        <v>3.437567</v>
      </c>
      <c r="C1699">
        <v>3.4472230000000001</v>
      </c>
      <c r="D1699">
        <v>3.398943</v>
      </c>
      <c r="E1699">
        <v>3.398943</v>
      </c>
      <c r="F1699">
        <v>2.3150390000000001</v>
      </c>
      <c r="G1699">
        <v>1605732</v>
      </c>
    </row>
    <row r="1700" spans="1:7" x14ac:dyDescent="0.3">
      <c r="A1700" s="101">
        <v>42687</v>
      </c>
      <c r="B1700">
        <v>3.4568789999999998</v>
      </c>
      <c r="C1700">
        <v>3.4568789999999998</v>
      </c>
      <c r="D1700">
        <v>3.3651460000000002</v>
      </c>
      <c r="E1700">
        <v>3.3796309999999998</v>
      </c>
      <c r="F1700">
        <v>2.301885</v>
      </c>
      <c r="G1700">
        <v>1208947</v>
      </c>
    </row>
    <row r="1701" spans="1:7" x14ac:dyDescent="0.3">
      <c r="A1701" s="101">
        <v>42688</v>
      </c>
      <c r="B1701">
        <v>3.3796309999999998</v>
      </c>
      <c r="C1701">
        <v>3.4182549999999998</v>
      </c>
      <c r="D1701">
        <v>3.3216939999999999</v>
      </c>
      <c r="E1701">
        <v>3.3216939999999999</v>
      </c>
      <c r="F1701">
        <v>2.2624240000000002</v>
      </c>
      <c r="G1701">
        <v>1679541</v>
      </c>
    </row>
    <row r="1702" spans="1:7" x14ac:dyDescent="0.3">
      <c r="A1702" s="101">
        <v>42689</v>
      </c>
      <c r="B1702">
        <v>3.3216939999999999</v>
      </c>
      <c r="C1702">
        <v>3.3216939999999999</v>
      </c>
      <c r="D1702">
        <v>3.263757</v>
      </c>
      <c r="E1702">
        <v>3.263757</v>
      </c>
      <c r="F1702">
        <v>2.222963</v>
      </c>
      <c r="G1702">
        <v>1733538</v>
      </c>
    </row>
    <row r="1703" spans="1:7" x14ac:dyDescent="0.3">
      <c r="A1703" s="101">
        <v>42690</v>
      </c>
      <c r="B1703">
        <v>3.2830699999999999</v>
      </c>
      <c r="C1703">
        <v>3.292726</v>
      </c>
      <c r="D1703">
        <v>3.2782420000000001</v>
      </c>
      <c r="E1703">
        <v>3.2830699999999999</v>
      </c>
      <c r="F1703">
        <v>2.2361170000000001</v>
      </c>
      <c r="G1703">
        <v>3681863</v>
      </c>
    </row>
    <row r="1704" spans="1:7" x14ac:dyDescent="0.3">
      <c r="A1704" s="101">
        <v>42691</v>
      </c>
      <c r="B1704">
        <v>3.2830699999999999</v>
      </c>
      <c r="C1704">
        <v>3.2830699999999999</v>
      </c>
      <c r="D1704">
        <v>3.1913369999999999</v>
      </c>
      <c r="E1704">
        <v>3.2106490000000001</v>
      </c>
      <c r="F1704">
        <v>2.1867909999999999</v>
      </c>
      <c r="G1704">
        <v>2103595</v>
      </c>
    </row>
    <row r="1705" spans="1:7" x14ac:dyDescent="0.3">
      <c r="A1705" s="101">
        <v>42694</v>
      </c>
      <c r="B1705">
        <v>3.2203050000000002</v>
      </c>
      <c r="C1705">
        <v>3.2347890000000001</v>
      </c>
      <c r="D1705">
        <v>3.186509</v>
      </c>
      <c r="E1705">
        <v>3.1913369999999999</v>
      </c>
      <c r="F1705">
        <v>2.1736369999999998</v>
      </c>
      <c r="G1705">
        <v>1134393</v>
      </c>
    </row>
    <row r="1706" spans="1:7" x14ac:dyDescent="0.3">
      <c r="A1706" s="101">
        <v>42695</v>
      </c>
      <c r="B1706">
        <v>3.1913369999999999</v>
      </c>
      <c r="C1706">
        <v>3.2154769999999999</v>
      </c>
      <c r="D1706">
        <v>3.186509</v>
      </c>
      <c r="E1706">
        <v>3.2154769999999999</v>
      </c>
      <c r="F1706">
        <v>2.1900789999999999</v>
      </c>
      <c r="G1706">
        <v>1710299</v>
      </c>
    </row>
    <row r="1707" spans="1:7" x14ac:dyDescent="0.3">
      <c r="A1707" s="101">
        <v>42696</v>
      </c>
      <c r="B1707">
        <v>3.1961650000000001</v>
      </c>
      <c r="C1707">
        <v>3.2058209999999998</v>
      </c>
      <c r="D1707">
        <v>3.1768529999999999</v>
      </c>
      <c r="E1707">
        <v>3.2058209999999998</v>
      </c>
      <c r="F1707">
        <v>2.183503</v>
      </c>
      <c r="G1707">
        <v>2058597</v>
      </c>
    </row>
    <row r="1708" spans="1:7" x14ac:dyDescent="0.3">
      <c r="A1708" s="101">
        <v>42697</v>
      </c>
      <c r="B1708">
        <v>3.1768529999999999</v>
      </c>
      <c r="C1708">
        <v>3.2058209999999998</v>
      </c>
      <c r="D1708">
        <v>3.1768529999999999</v>
      </c>
      <c r="E1708">
        <v>3.186509</v>
      </c>
      <c r="F1708">
        <v>2.1703489999999999</v>
      </c>
      <c r="G1708">
        <v>1105685</v>
      </c>
    </row>
    <row r="1709" spans="1:7" x14ac:dyDescent="0.3">
      <c r="A1709" s="101">
        <v>42698</v>
      </c>
      <c r="B1709">
        <v>3.2203050000000002</v>
      </c>
      <c r="C1709">
        <v>3.33135</v>
      </c>
      <c r="D1709">
        <v>3.2106490000000001</v>
      </c>
      <c r="E1709">
        <v>3.2734139999999998</v>
      </c>
      <c r="F1709">
        <v>2.2295400000000001</v>
      </c>
      <c r="G1709">
        <v>1950955</v>
      </c>
    </row>
    <row r="1710" spans="1:7" x14ac:dyDescent="0.3">
      <c r="A1710" s="101">
        <v>42701</v>
      </c>
      <c r="B1710">
        <v>3.225133</v>
      </c>
      <c r="C1710">
        <v>3.3265220000000002</v>
      </c>
      <c r="D1710">
        <v>3.225133</v>
      </c>
      <c r="E1710">
        <v>3.2734139999999998</v>
      </c>
      <c r="F1710">
        <v>2.2295400000000001</v>
      </c>
      <c r="G1710">
        <v>966385</v>
      </c>
    </row>
    <row r="1711" spans="1:7" x14ac:dyDescent="0.3">
      <c r="A1711" s="101">
        <v>42702</v>
      </c>
      <c r="B1711">
        <v>3.2782420000000001</v>
      </c>
      <c r="C1711">
        <v>3.3023820000000002</v>
      </c>
      <c r="D1711">
        <v>3.2444449999999998</v>
      </c>
      <c r="E1711">
        <v>3.2589290000000002</v>
      </c>
      <c r="F1711">
        <v>2.2196750000000001</v>
      </c>
      <c r="G1711">
        <v>4115071</v>
      </c>
    </row>
    <row r="1712" spans="1:7" x14ac:dyDescent="0.3">
      <c r="A1712" s="101">
        <v>42703</v>
      </c>
      <c r="B1712">
        <v>3.2589290000000002</v>
      </c>
      <c r="C1712">
        <v>3.3023820000000002</v>
      </c>
      <c r="D1712">
        <v>3.2541009999999999</v>
      </c>
      <c r="E1712">
        <v>3.2541009999999999</v>
      </c>
      <c r="F1712">
        <v>2.216386</v>
      </c>
      <c r="G1712">
        <v>2228003</v>
      </c>
    </row>
    <row r="1713" spans="1:7" x14ac:dyDescent="0.3">
      <c r="A1713" s="101">
        <v>42704</v>
      </c>
      <c r="B1713">
        <v>3.3265220000000002</v>
      </c>
      <c r="C1713">
        <v>3.33135</v>
      </c>
      <c r="D1713">
        <v>3.2444449999999998</v>
      </c>
      <c r="E1713">
        <v>3.2444449999999998</v>
      </c>
      <c r="F1713">
        <v>2.2098100000000001</v>
      </c>
      <c r="G1713">
        <v>5997376</v>
      </c>
    </row>
    <row r="1714" spans="1:7" x14ac:dyDescent="0.3">
      <c r="A1714" s="101">
        <v>42705</v>
      </c>
      <c r="B1714">
        <v>3.3023820000000002</v>
      </c>
      <c r="C1714">
        <v>3.3361779999999999</v>
      </c>
      <c r="D1714">
        <v>3.2830699999999999</v>
      </c>
      <c r="E1714">
        <v>3.2830699999999999</v>
      </c>
      <c r="F1714">
        <v>2.2361170000000001</v>
      </c>
      <c r="G1714">
        <v>1323817</v>
      </c>
    </row>
    <row r="1715" spans="1:7" x14ac:dyDescent="0.3">
      <c r="A1715" s="101">
        <v>42708</v>
      </c>
      <c r="B1715">
        <v>3.3216939999999999</v>
      </c>
      <c r="C1715">
        <v>3.3265220000000002</v>
      </c>
      <c r="D1715">
        <v>3.30721</v>
      </c>
      <c r="E1715">
        <v>3.3120379999999998</v>
      </c>
      <c r="F1715">
        <v>2.2558479999999999</v>
      </c>
      <c r="G1715">
        <v>1553796</v>
      </c>
    </row>
    <row r="1716" spans="1:7" x14ac:dyDescent="0.3">
      <c r="A1716" s="101">
        <v>42709</v>
      </c>
      <c r="B1716">
        <v>3.292726</v>
      </c>
      <c r="C1716">
        <v>3.3120379999999998</v>
      </c>
      <c r="D1716">
        <v>3.2830699999999999</v>
      </c>
      <c r="E1716">
        <v>3.2878980000000002</v>
      </c>
      <c r="F1716">
        <v>2.2394059999999998</v>
      </c>
      <c r="G1716">
        <v>1559337</v>
      </c>
    </row>
    <row r="1717" spans="1:7" x14ac:dyDescent="0.3">
      <c r="A1717" s="101">
        <v>42710</v>
      </c>
      <c r="B1717">
        <v>3.3554900000000001</v>
      </c>
      <c r="C1717">
        <v>3.3603179999999999</v>
      </c>
      <c r="D1717">
        <v>3.3120379999999998</v>
      </c>
      <c r="E1717">
        <v>3.33135</v>
      </c>
      <c r="F1717">
        <v>2.2690009999999998</v>
      </c>
      <c r="G1717">
        <v>2029734</v>
      </c>
    </row>
    <row r="1718" spans="1:7" x14ac:dyDescent="0.3">
      <c r="A1718" s="101">
        <v>42711</v>
      </c>
      <c r="B1718">
        <v>3.3216939999999999</v>
      </c>
      <c r="C1718">
        <v>3.3603179999999999</v>
      </c>
      <c r="D1718">
        <v>3.3216939999999999</v>
      </c>
      <c r="E1718">
        <v>3.33135</v>
      </c>
      <c r="F1718">
        <v>2.2690009999999998</v>
      </c>
      <c r="G1718">
        <v>1350774</v>
      </c>
    </row>
    <row r="1719" spans="1:7" x14ac:dyDescent="0.3">
      <c r="A1719" s="101">
        <v>42712</v>
      </c>
      <c r="B1719">
        <v>3.369974</v>
      </c>
      <c r="C1719">
        <v>3.369974</v>
      </c>
      <c r="D1719">
        <v>3.30721</v>
      </c>
      <c r="E1719">
        <v>3.33135</v>
      </c>
      <c r="F1719">
        <v>2.2690009999999998</v>
      </c>
      <c r="G1719">
        <v>1708507</v>
      </c>
    </row>
    <row r="1720" spans="1:7" x14ac:dyDescent="0.3">
      <c r="A1720" s="101">
        <v>42715</v>
      </c>
      <c r="B1720">
        <v>3.3265220000000002</v>
      </c>
      <c r="C1720">
        <v>3.3410060000000001</v>
      </c>
      <c r="D1720">
        <v>3.3216939999999999</v>
      </c>
      <c r="E1720">
        <v>3.3410060000000001</v>
      </c>
      <c r="F1720">
        <v>2.2755779999999999</v>
      </c>
      <c r="G1720">
        <v>2601353</v>
      </c>
    </row>
    <row r="1721" spans="1:7" x14ac:dyDescent="0.3">
      <c r="A1721" s="101">
        <v>42716</v>
      </c>
      <c r="B1721">
        <v>3.3603179999999999</v>
      </c>
      <c r="C1721">
        <v>3.3651460000000002</v>
      </c>
      <c r="D1721">
        <v>3.3506619999999998</v>
      </c>
      <c r="E1721">
        <v>3.3554900000000001</v>
      </c>
      <c r="F1721">
        <v>2.2854429999999999</v>
      </c>
      <c r="G1721">
        <v>2037843</v>
      </c>
    </row>
    <row r="1722" spans="1:7" x14ac:dyDescent="0.3">
      <c r="A1722" s="101">
        <v>42717</v>
      </c>
      <c r="B1722">
        <v>3.3651460000000002</v>
      </c>
      <c r="C1722">
        <v>3.398943</v>
      </c>
      <c r="D1722">
        <v>3.3651460000000002</v>
      </c>
      <c r="E1722">
        <v>3.3892869999999999</v>
      </c>
      <c r="F1722">
        <v>2.308462</v>
      </c>
      <c r="G1722">
        <v>2710724</v>
      </c>
    </row>
    <row r="1723" spans="1:7" x14ac:dyDescent="0.3">
      <c r="A1723" s="101">
        <v>42718</v>
      </c>
      <c r="B1723">
        <v>3.4182549999999998</v>
      </c>
      <c r="C1723">
        <v>3.4279109999999999</v>
      </c>
      <c r="D1723">
        <v>3.3603179999999999</v>
      </c>
      <c r="E1723">
        <v>3.374803</v>
      </c>
      <c r="F1723">
        <v>2.298597</v>
      </c>
      <c r="G1723">
        <v>1752179</v>
      </c>
    </row>
    <row r="1724" spans="1:7" x14ac:dyDescent="0.3">
      <c r="A1724" s="101">
        <v>42719</v>
      </c>
      <c r="B1724">
        <v>3.374803</v>
      </c>
      <c r="C1724">
        <v>3.374803</v>
      </c>
      <c r="D1724">
        <v>3.3361779999999999</v>
      </c>
      <c r="E1724">
        <v>3.3361779999999999</v>
      </c>
      <c r="F1724">
        <v>2.2722899999999999</v>
      </c>
      <c r="G1724">
        <v>1867733</v>
      </c>
    </row>
    <row r="1725" spans="1:7" x14ac:dyDescent="0.3">
      <c r="A1725" s="101">
        <v>42722</v>
      </c>
      <c r="B1725">
        <v>3.3361779999999999</v>
      </c>
      <c r="C1725">
        <v>3.3361779999999999</v>
      </c>
      <c r="D1725">
        <v>3.3361779999999999</v>
      </c>
      <c r="E1725">
        <v>3.3361779999999999</v>
      </c>
      <c r="F1725">
        <v>2.2722899999999999</v>
      </c>
      <c r="G1725">
        <v>0</v>
      </c>
    </row>
    <row r="1726" spans="1:7" x14ac:dyDescent="0.3">
      <c r="A1726" s="101">
        <v>42723</v>
      </c>
      <c r="B1726">
        <v>3.3410060000000001</v>
      </c>
      <c r="C1726">
        <v>3.3796309999999998</v>
      </c>
      <c r="D1726">
        <v>3.3120379999999998</v>
      </c>
      <c r="E1726">
        <v>3.33135</v>
      </c>
      <c r="F1726">
        <v>2.2690009999999998</v>
      </c>
      <c r="G1726">
        <v>2359495</v>
      </c>
    </row>
    <row r="1727" spans="1:7" x14ac:dyDescent="0.3">
      <c r="A1727" s="101">
        <v>42724</v>
      </c>
      <c r="B1727">
        <v>3.33135</v>
      </c>
      <c r="C1727">
        <v>3.3796309999999998</v>
      </c>
      <c r="D1727">
        <v>3.3265220000000002</v>
      </c>
      <c r="E1727">
        <v>3.3651460000000002</v>
      </c>
      <c r="F1727">
        <v>2.2920199999999999</v>
      </c>
      <c r="G1727">
        <v>1495149</v>
      </c>
    </row>
    <row r="1728" spans="1:7" x14ac:dyDescent="0.3">
      <c r="A1728" s="101">
        <v>42725</v>
      </c>
      <c r="B1728">
        <v>3.398943</v>
      </c>
      <c r="C1728">
        <v>3.398943</v>
      </c>
      <c r="D1728">
        <v>3.3265220000000002</v>
      </c>
      <c r="E1728">
        <v>3.3265220000000002</v>
      </c>
      <c r="F1728">
        <v>2.2657120000000002</v>
      </c>
      <c r="G1728">
        <v>422407</v>
      </c>
    </row>
    <row r="1729" spans="1:7" x14ac:dyDescent="0.3">
      <c r="A1729" s="101">
        <v>42726</v>
      </c>
      <c r="B1729">
        <v>3.33135</v>
      </c>
      <c r="C1729">
        <v>3.3796309999999998</v>
      </c>
      <c r="D1729">
        <v>3.3265220000000002</v>
      </c>
      <c r="E1729">
        <v>3.3796309999999998</v>
      </c>
      <c r="F1729">
        <v>2.301885</v>
      </c>
      <c r="G1729">
        <v>693365</v>
      </c>
    </row>
    <row r="1730" spans="1:7" x14ac:dyDescent="0.3">
      <c r="A1730" s="101">
        <v>42729</v>
      </c>
      <c r="B1730">
        <v>3.3506619999999998</v>
      </c>
      <c r="C1730">
        <v>3.3506619999999998</v>
      </c>
      <c r="D1730">
        <v>3.345834</v>
      </c>
      <c r="E1730">
        <v>3.345834</v>
      </c>
      <c r="F1730">
        <v>2.2788659999999998</v>
      </c>
      <c r="G1730">
        <v>226033</v>
      </c>
    </row>
    <row r="1731" spans="1:7" x14ac:dyDescent="0.3">
      <c r="A1731" s="101">
        <v>42730</v>
      </c>
      <c r="B1731">
        <v>3.3506619999999998</v>
      </c>
      <c r="C1731">
        <v>3.3506619999999998</v>
      </c>
      <c r="D1731">
        <v>3.3361779999999999</v>
      </c>
      <c r="E1731">
        <v>3.3361779999999999</v>
      </c>
      <c r="F1731">
        <v>2.2722899999999999</v>
      </c>
      <c r="G1731">
        <v>1296705</v>
      </c>
    </row>
    <row r="1732" spans="1:7" x14ac:dyDescent="0.3">
      <c r="A1732" s="101">
        <v>42731</v>
      </c>
      <c r="B1732">
        <v>3.3506619999999998</v>
      </c>
      <c r="C1732">
        <v>3.3506619999999998</v>
      </c>
      <c r="D1732">
        <v>3.3216939999999999</v>
      </c>
      <c r="E1732">
        <v>3.3216939999999999</v>
      </c>
      <c r="F1732">
        <v>2.2624240000000002</v>
      </c>
      <c r="G1732">
        <v>1314393</v>
      </c>
    </row>
    <row r="1733" spans="1:7" x14ac:dyDescent="0.3">
      <c r="A1733" s="101">
        <v>42732</v>
      </c>
      <c r="B1733">
        <v>3.3216939999999999</v>
      </c>
      <c r="C1733">
        <v>3.33135</v>
      </c>
      <c r="D1733">
        <v>3.292726</v>
      </c>
      <c r="E1733">
        <v>3.3216939999999999</v>
      </c>
      <c r="F1733">
        <v>2.2624240000000002</v>
      </c>
      <c r="G1733">
        <v>1716316</v>
      </c>
    </row>
    <row r="1734" spans="1:7" x14ac:dyDescent="0.3">
      <c r="A1734" s="101">
        <v>42733</v>
      </c>
      <c r="B1734">
        <v>3.30721</v>
      </c>
      <c r="C1734">
        <v>3.398943</v>
      </c>
      <c r="D1734">
        <v>3.30721</v>
      </c>
      <c r="E1734">
        <v>3.369974</v>
      </c>
      <c r="F1734">
        <v>2.2953079999999999</v>
      </c>
      <c r="G1734">
        <v>790889</v>
      </c>
    </row>
    <row r="1735" spans="1:7" x14ac:dyDescent="0.3">
      <c r="A1735" s="101">
        <v>42737</v>
      </c>
      <c r="B1735">
        <v>3.369974</v>
      </c>
      <c r="C1735">
        <v>3.3796309999999998</v>
      </c>
      <c r="D1735">
        <v>3.3216939999999999</v>
      </c>
      <c r="E1735">
        <v>3.3554900000000001</v>
      </c>
      <c r="F1735">
        <v>2.2854429999999999</v>
      </c>
      <c r="G1735">
        <v>1221260</v>
      </c>
    </row>
    <row r="1736" spans="1:7" x14ac:dyDescent="0.3">
      <c r="A1736" s="101">
        <v>42738</v>
      </c>
      <c r="B1736">
        <v>3.3603179999999999</v>
      </c>
      <c r="C1736">
        <v>3.3796309999999998</v>
      </c>
      <c r="D1736">
        <v>3.3410060000000001</v>
      </c>
      <c r="E1736">
        <v>3.374803</v>
      </c>
      <c r="F1736">
        <v>2.298597</v>
      </c>
      <c r="G1736">
        <v>1568668</v>
      </c>
    </row>
    <row r="1737" spans="1:7" x14ac:dyDescent="0.3">
      <c r="A1737" s="101">
        <v>42739</v>
      </c>
      <c r="B1737">
        <v>3.3796309999999998</v>
      </c>
      <c r="C1737">
        <v>3.4279109999999999</v>
      </c>
      <c r="D1737">
        <v>3.3796309999999998</v>
      </c>
      <c r="E1737">
        <v>3.4279109999999999</v>
      </c>
      <c r="F1737">
        <v>2.3347690000000001</v>
      </c>
      <c r="G1737">
        <v>1225268</v>
      </c>
    </row>
    <row r="1738" spans="1:7" x14ac:dyDescent="0.3">
      <c r="A1738" s="101">
        <v>42740</v>
      </c>
      <c r="B1738">
        <v>3.4279109999999999</v>
      </c>
      <c r="C1738">
        <v>3.4423949999999999</v>
      </c>
      <c r="D1738">
        <v>3.3844590000000001</v>
      </c>
      <c r="E1738">
        <v>3.4423949999999999</v>
      </c>
      <c r="F1738">
        <v>2.3446340000000001</v>
      </c>
      <c r="G1738">
        <v>1357288</v>
      </c>
    </row>
    <row r="1739" spans="1:7" x14ac:dyDescent="0.3">
      <c r="A1739" s="101">
        <v>42743</v>
      </c>
      <c r="B1739">
        <v>3.4279109999999999</v>
      </c>
      <c r="C1739">
        <v>3.4858479999999998</v>
      </c>
      <c r="D1739">
        <v>3.3796309999999998</v>
      </c>
      <c r="E1739">
        <v>3.4617070000000001</v>
      </c>
      <c r="F1739">
        <v>2.3577880000000002</v>
      </c>
      <c r="G1739">
        <v>968021</v>
      </c>
    </row>
    <row r="1740" spans="1:7" x14ac:dyDescent="0.3">
      <c r="A1740" s="101">
        <v>42744</v>
      </c>
      <c r="B1740">
        <v>3.452051</v>
      </c>
      <c r="C1740">
        <v>3.4617070000000001</v>
      </c>
      <c r="D1740">
        <v>3.413427</v>
      </c>
      <c r="E1740">
        <v>3.413427</v>
      </c>
      <c r="F1740">
        <v>2.3249040000000001</v>
      </c>
      <c r="G1740">
        <v>604571</v>
      </c>
    </row>
    <row r="1741" spans="1:7" x14ac:dyDescent="0.3">
      <c r="A1741" s="101">
        <v>42745</v>
      </c>
      <c r="B1741">
        <v>3.4279109999999999</v>
      </c>
      <c r="C1741">
        <v>3.4568789999999998</v>
      </c>
      <c r="D1741">
        <v>3.398943</v>
      </c>
      <c r="E1741">
        <v>3.398943</v>
      </c>
      <c r="F1741">
        <v>2.3150390000000001</v>
      </c>
      <c r="G1741">
        <v>2081805</v>
      </c>
    </row>
    <row r="1742" spans="1:7" x14ac:dyDescent="0.3">
      <c r="A1742" s="101">
        <v>42746</v>
      </c>
      <c r="B1742">
        <v>3.4182549999999998</v>
      </c>
      <c r="C1742">
        <v>3.4182549999999998</v>
      </c>
      <c r="D1742">
        <v>3.3651460000000002</v>
      </c>
      <c r="E1742">
        <v>3.3796309999999998</v>
      </c>
      <c r="F1742">
        <v>2.301885</v>
      </c>
      <c r="G1742">
        <v>1090524</v>
      </c>
    </row>
    <row r="1743" spans="1:7" x14ac:dyDescent="0.3">
      <c r="A1743" s="101">
        <v>42747</v>
      </c>
      <c r="B1743">
        <v>3.413427</v>
      </c>
      <c r="C1743">
        <v>3.4279109999999999</v>
      </c>
      <c r="D1743">
        <v>3.3892869999999999</v>
      </c>
      <c r="E1743">
        <v>3.4037709999999999</v>
      </c>
      <c r="F1743">
        <v>2.318327</v>
      </c>
      <c r="G1743">
        <v>630659</v>
      </c>
    </row>
    <row r="1744" spans="1:7" x14ac:dyDescent="0.3">
      <c r="A1744" s="101">
        <v>42750</v>
      </c>
      <c r="B1744">
        <v>3.374803</v>
      </c>
      <c r="C1744">
        <v>3.4037709999999999</v>
      </c>
      <c r="D1744">
        <v>3.369974</v>
      </c>
      <c r="E1744">
        <v>3.374803</v>
      </c>
      <c r="F1744">
        <v>2.298597</v>
      </c>
      <c r="G1744">
        <v>1692848</v>
      </c>
    </row>
    <row r="1745" spans="1:7" x14ac:dyDescent="0.3">
      <c r="A1745" s="101">
        <v>42751</v>
      </c>
      <c r="B1745">
        <v>3.398943</v>
      </c>
      <c r="C1745">
        <v>3.4617070000000001</v>
      </c>
      <c r="D1745">
        <v>3.398943</v>
      </c>
      <c r="E1745">
        <v>3.4568789999999998</v>
      </c>
      <c r="F1745">
        <v>2.3544999999999998</v>
      </c>
      <c r="G1745">
        <v>1821420</v>
      </c>
    </row>
    <row r="1746" spans="1:7" x14ac:dyDescent="0.3">
      <c r="A1746" s="101">
        <v>42752</v>
      </c>
      <c r="B1746">
        <v>3.4568789999999998</v>
      </c>
      <c r="C1746">
        <v>3.664485</v>
      </c>
      <c r="D1746">
        <v>3.4182549999999998</v>
      </c>
      <c r="E1746">
        <v>3.664485</v>
      </c>
      <c r="F1746">
        <v>2.4959009999999999</v>
      </c>
      <c r="G1746">
        <v>7369018</v>
      </c>
    </row>
    <row r="1747" spans="1:7" x14ac:dyDescent="0.3">
      <c r="A1747" s="101">
        <v>42753</v>
      </c>
      <c r="B1747">
        <v>3.6596570000000002</v>
      </c>
      <c r="C1747">
        <v>3.664485</v>
      </c>
      <c r="D1747">
        <v>3.6355170000000001</v>
      </c>
      <c r="E1747">
        <v>3.6355170000000001</v>
      </c>
      <c r="F1747">
        <v>2.4761709999999999</v>
      </c>
      <c r="G1747">
        <v>1058068</v>
      </c>
    </row>
    <row r="1748" spans="1:7" x14ac:dyDescent="0.3">
      <c r="A1748" s="101">
        <v>42754</v>
      </c>
      <c r="B1748">
        <v>3.6355170000000001</v>
      </c>
      <c r="C1748">
        <v>3.6355170000000001</v>
      </c>
      <c r="D1748">
        <v>3.6355170000000001</v>
      </c>
      <c r="E1748">
        <v>3.6355170000000001</v>
      </c>
      <c r="F1748">
        <v>2.4761709999999999</v>
      </c>
      <c r="G1748">
        <v>0</v>
      </c>
    </row>
    <row r="1749" spans="1:7" x14ac:dyDescent="0.3">
      <c r="A1749" s="101">
        <v>42757</v>
      </c>
      <c r="B1749">
        <v>3.6210330000000002</v>
      </c>
      <c r="C1749">
        <v>3.7272500000000002</v>
      </c>
      <c r="D1749">
        <v>3.6162049999999999</v>
      </c>
      <c r="E1749">
        <v>3.6693129999999998</v>
      </c>
      <c r="F1749">
        <v>2.4991889999999999</v>
      </c>
      <c r="G1749">
        <v>6025866</v>
      </c>
    </row>
    <row r="1750" spans="1:7" x14ac:dyDescent="0.3">
      <c r="A1750" s="101">
        <v>42758</v>
      </c>
      <c r="B1750">
        <v>3.7658740000000002</v>
      </c>
      <c r="C1750">
        <v>3.814155</v>
      </c>
      <c r="D1750">
        <v>3.7369059999999998</v>
      </c>
      <c r="E1750">
        <v>3.7610459999999999</v>
      </c>
      <c r="F1750">
        <v>2.5616690000000002</v>
      </c>
      <c r="G1750">
        <v>6323170</v>
      </c>
    </row>
    <row r="1751" spans="1:7" x14ac:dyDescent="0.3">
      <c r="A1751" s="101">
        <v>42759</v>
      </c>
      <c r="B1751">
        <v>3.7658740000000002</v>
      </c>
      <c r="C1751">
        <v>3.7658740000000002</v>
      </c>
      <c r="D1751">
        <v>3.7272500000000002</v>
      </c>
      <c r="E1751">
        <v>3.732078</v>
      </c>
      <c r="F1751">
        <v>2.5419390000000002</v>
      </c>
      <c r="G1751">
        <v>2111310</v>
      </c>
    </row>
    <row r="1752" spans="1:7" x14ac:dyDescent="0.3">
      <c r="A1752" s="101">
        <v>42760</v>
      </c>
      <c r="B1752">
        <v>3.7369059999999998</v>
      </c>
      <c r="C1752">
        <v>3.7658740000000002</v>
      </c>
      <c r="D1752">
        <v>3.7369059999999998</v>
      </c>
      <c r="E1752">
        <v>3.7513899999999998</v>
      </c>
      <c r="F1752">
        <v>2.5550929999999998</v>
      </c>
      <c r="G1752">
        <v>4448933</v>
      </c>
    </row>
    <row r="1753" spans="1:7" x14ac:dyDescent="0.3">
      <c r="A1753" s="101">
        <v>42761</v>
      </c>
      <c r="B1753">
        <v>3.7513899999999998</v>
      </c>
      <c r="C1753">
        <v>3.7562180000000001</v>
      </c>
      <c r="D1753">
        <v>3.7272500000000002</v>
      </c>
      <c r="E1753">
        <v>3.7272500000000002</v>
      </c>
      <c r="F1753">
        <v>2.5386510000000002</v>
      </c>
      <c r="G1753">
        <v>490560</v>
      </c>
    </row>
    <row r="1754" spans="1:7" x14ac:dyDescent="0.3">
      <c r="A1754" s="101">
        <v>42764</v>
      </c>
      <c r="B1754">
        <v>3.7175940000000001</v>
      </c>
      <c r="C1754">
        <v>3.732078</v>
      </c>
      <c r="D1754">
        <v>3.6065489999999998</v>
      </c>
      <c r="E1754">
        <v>3.688625</v>
      </c>
      <c r="F1754">
        <v>2.512343</v>
      </c>
      <c r="G1754">
        <v>754943</v>
      </c>
    </row>
    <row r="1755" spans="1:7" x14ac:dyDescent="0.3">
      <c r="A1755" s="101">
        <v>42765</v>
      </c>
      <c r="B1755">
        <v>3.6403449999999999</v>
      </c>
      <c r="C1755">
        <v>3.6982810000000002</v>
      </c>
      <c r="D1755">
        <v>3.6113770000000001</v>
      </c>
      <c r="E1755">
        <v>3.6113770000000001</v>
      </c>
      <c r="F1755">
        <v>2.4597289999999998</v>
      </c>
      <c r="G1755">
        <v>835514</v>
      </c>
    </row>
    <row r="1756" spans="1:7" x14ac:dyDescent="0.3">
      <c r="A1756" s="101">
        <v>42766</v>
      </c>
      <c r="B1756">
        <v>3.6306889999999998</v>
      </c>
      <c r="C1756">
        <v>3.6306889999999998</v>
      </c>
      <c r="D1756">
        <v>3.476191</v>
      </c>
      <c r="E1756">
        <v>3.5003320000000002</v>
      </c>
      <c r="F1756">
        <v>2.384096</v>
      </c>
      <c r="G1756">
        <v>5950224</v>
      </c>
    </row>
    <row r="1757" spans="1:7" x14ac:dyDescent="0.3">
      <c r="A1757" s="101">
        <v>42767</v>
      </c>
      <c r="B1757">
        <v>3.7513899999999998</v>
      </c>
      <c r="C1757">
        <v>3.7562180000000001</v>
      </c>
      <c r="D1757">
        <v>3.7272500000000002</v>
      </c>
      <c r="E1757">
        <v>3.7272500000000002</v>
      </c>
      <c r="F1757">
        <v>2.5386510000000002</v>
      </c>
      <c r="G1757">
        <v>490560</v>
      </c>
    </row>
    <row r="1758" spans="1:7" x14ac:dyDescent="0.3">
      <c r="A1758" s="101">
        <v>42768</v>
      </c>
      <c r="B1758">
        <v>3.5630959999999998</v>
      </c>
      <c r="C1758">
        <v>3.5630959999999998</v>
      </c>
      <c r="D1758">
        <v>3.5051600000000001</v>
      </c>
      <c r="E1758">
        <v>3.5051600000000001</v>
      </c>
      <c r="F1758">
        <v>2.387384</v>
      </c>
      <c r="G1758">
        <v>813838</v>
      </c>
    </row>
    <row r="1759" spans="1:7" x14ac:dyDescent="0.3">
      <c r="A1759" s="101">
        <v>42771</v>
      </c>
      <c r="B1759">
        <v>3.5148160000000002</v>
      </c>
      <c r="C1759">
        <v>3.5727519999999999</v>
      </c>
      <c r="D1759">
        <v>3.5148160000000002</v>
      </c>
      <c r="E1759">
        <v>3.5727519999999999</v>
      </c>
      <c r="F1759">
        <v>2.4334210000000001</v>
      </c>
      <c r="G1759">
        <v>1545460</v>
      </c>
    </row>
    <row r="1760" spans="1:7" x14ac:dyDescent="0.3">
      <c r="A1760" s="101">
        <v>42772</v>
      </c>
      <c r="B1760">
        <v>3.5486119999999999</v>
      </c>
      <c r="C1760">
        <v>3.5486119999999999</v>
      </c>
      <c r="D1760">
        <v>3.5244719999999998</v>
      </c>
      <c r="E1760">
        <v>3.5341279999999999</v>
      </c>
      <c r="F1760">
        <v>2.407114</v>
      </c>
      <c r="G1760">
        <v>2370887</v>
      </c>
    </row>
    <row r="1761" spans="1:7" x14ac:dyDescent="0.3">
      <c r="A1761" s="101">
        <v>42773</v>
      </c>
      <c r="B1761">
        <v>3.5051600000000001</v>
      </c>
      <c r="C1761">
        <v>3.5727519999999999</v>
      </c>
      <c r="D1761">
        <v>3.5051600000000001</v>
      </c>
      <c r="E1761">
        <v>3.5727519999999999</v>
      </c>
      <c r="F1761">
        <v>2.4334210000000001</v>
      </c>
      <c r="G1761">
        <v>2986136</v>
      </c>
    </row>
    <row r="1762" spans="1:7" x14ac:dyDescent="0.3">
      <c r="A1762" s="101">
        <v>42774</v>
      </c>
      <c r="B1762">
        <v>3.5727519999999999</v>
      </c>
      <c r="C1762">
        <v>3.6693129999999998</v>
      </c>
      <c r="D1762">
        <v>3.5486119999999999</v>
      </c>
      <c r="E1762">
        <v>3.6693129999999998</v>
      </c>
      <c r="F1762">
        <v>2.4991889999999999</v>
      </c>
      <c r="G1762">
        <v>4047135</v>
      </c>
    </row>
    <row r="1763" spans="1:7" x14ac:dyDescent="0.3">
      <c r="A1763" s="101">
        <v>42775</v>
      </c>
      <c r="B1763">
        <v>3.6693129999999998</v>
      </c>
      <c r="C1763">
        <v>3.7417340000000001</v>
      </c>
      <c r="D1763">
        <v>3.6693129999999998</v>
      </c>
      <c r="E1763">
        <v>3.6789689999999999</v>
      </c>
      <c r="F1763">
        <v>2.5057659999999999</v>
      </c>
      <c r="G1763">
        <v>3729615</v>
      </c>
    </row>
    <row r="1764" spans="1:7" x14ac:dyDescent="0.3">
      <c r="A1764" s="101">
        <v>42778</v>
      </c>
      <c r="B1764">
        <v>3.6693129999999998</v>
      </c>
      <c r="C1764">
        <v>3.6982810000000002</v>
      </c>
      <c r="D1764">
        <v>3.6548289999999999</v>
      </c>
      <c r="E1764">
        <v>3.688625</v>
      </c>
      <c r="F1764">
        <v>2.512343</v>
      </c>
      <c r="G1764">
        <v>1316071</v>
      </c>
    </row>
    <row r="1765" spans="1:7" x14ac:dyDescent="0.3">
      <c r="A1765" s="101">
        <v>42779</v>
      </c>
      <c r="B1765">
        <v>3.6596570000000002</v>
      </c>
      <c r="C1765">
        <v>3.688625</v>
      </c>
      <c r="D1765">
        <v>3.6596570000000002</v>
      </c>
      <c r="E1765">
        <v>3.664485</v>
      </c>
      <c r="F1765">
        <v>2.4959009999999999</v>
      </c>
      <c r="G1765">
        <v>728141</v>
      </c>
    </row>
    <row r="1766" spans="1:7" x14ac:dyDescent="0.3">
      <c r="A1766" s="101">
        <v>42781</v>
      </c>
      <c r="B1766">
        <v>3.6693129999999998</v>
      </c>
      <c r="C1766">
        <v>3.6693129999999998</v>
      </c>
      <c r="D1766">
        <v>3.6306889999999998</v>
      </c>
      <c r="E1766">
        <v>3.664485</v>
      </c>
      <c r="F1766">
        <v>2.4959009999999999</v>
      </c>
      <c r="G1766">
        <v>1443762</v>
      </c>
    </row>
    <row r="1767" spans="1:7" x14ac:dyDescent="0.3">
      <c r="A1767" s="101">
        <v>42782</v>
      </c>
      <c r="B1767">
        <v>3.664485</v>
      </c>
      <c r="C1767">
        <v>3.707938</v>
      </c>
      <c r="D1767">
        <v>3.6500010000000001</v>
      </c>
      <c r="E1767">
        <v>3.688625</v>
      </c>
      <c r="F1767">
        <v>2.512343</v>
      </c>
      <c r="G1767">
        <v>1834666</v>
      </c>
    </row>
    <row r="1768" spans="1:7" x14ac:dyDescent="0.3">
      <c r="A1768" s="101">
        <v>42785</v>
      </c>
      <c r="B1768">
        <v>3.7465619999999999</v>
      </c>
      <c r="C1768">
        <v>3.7465619999999999</v>
      </c>
      <c r="D1768">
        <v>3.6982810000000002</v>
      </c>
      <c r="E1768">
        <v>3.7175940000000001</v>
      </c>
      <c r="F1768">
        <v>2.5320740000000002</v>
      </c>
      <c r="G1768">
        <v>2778050</v>
      </c>
    </row>
    <row r="1769" spans="1:7" x14ac:dyDescent="0.3">
      <c r="A1769" s="101">
        <v>42786</v>
      </c>
      <c r="B1769">
        <v>3.6982810000000002</v>
      </c>
      <c r="C1769">
        <v>3.7272500000000002</v>
      </c>
      <c r="D1769">
        <v>3.6982810000000002</v>
      </c>
      <c r="E1769">
        <v>3.7224219999999999</v>
      </c>
      <c r="F1769">
        <v>2.5353620000000001</v>
      </c>
      <c r="G1769">
        <v>765444</v>
      </c>
    </row>
    <row r="1770" spans="1:7" x14ac:dyDescent="0.3">
      <c r="A1770" s="101">
        <v>42787</v>
      </c>
      <c r="B1770">
        <v>3.7175940000000001</v>
      </c>
      <c r="C1770">
        <v>3.7224219999999999</v>
      </c>
      <c r="D1770">
        <v>3.707938</v>
      </c>
      <c r="E1770">
        <v>3.7175940000000001</v>
      </c>
      <c r="F1770">
        <v>2.5320740000000002</v>
      </c>
      <c r="G1770">
        <v>2451323</v>
      </c>
    </row>
    <row r="1771" spans="1:7" x14ac:dyDescent="0.3">
      <c r="A1771" s="101">
        <v>42788</v>
      </c>
      <c r="B1771">
        <v>3.7031100000000001</v>
      </c>
      <c r="C1771">
        <v>3.7224219999999999</v>
      </c>
      <c r="D1771">
        <v>3.6837970000000002</v>
      </c>
      <c r="E1771">
        <v>3.7224219999999999</v>
      </c>
      <c r="F1771">
        <v>2.5353620000000001</v>
      </c>
      <c r="G1771">
        <v>3550081</v>
      </c>
    </row>
    <row r="1772" spans="1:7" x14ac:dyDescent="0.3">
      <c r="A1772" s="101">
        <v>42789</v>
      </c>
      <c r="B1772">
        <v>3.7175940000000001</v>
      </c>
      <c r="C1772">
        <v>3.7465619999999999</v>
      </c>
      <c r="D1772">
        <v>3.7127659999999998</v>
      </c>
      <c r="E1772">
        <v>3.7369059999999998</v>
      </c>
      <c r="F1772">
        <v>2.5452279999999998</v>
      </c>
      <c r="G1772">
        <v>2055335</v>
      </c>
    </row>
    <row r="1773" spans="1:7" x14ac:dyDescent="0.3">
      <c r="A1773" s="101">
        <v>42792</v>
      </c>
      <c r="B1773">
        <v>3.7272500000000002</v>
      </c>
      <c r="C1773">
        <v>3.7562180000000001</v>
      </c>
      <c r="D1773">
        <v>3.7272500000000002</v>
      </c>
      <c r="E1773">
        <v>3.7417340000000001</v>
      </c>
      <c r="F1773">
        <v>2.5485159999999998</v>
      </c>
      <c r="G1773">
        <v>2303520</v>
      </c>
    </row>
    <row r="1774" spans="1:7" x14ac:dyDescent="0.3">
      <c r="A1774" s="101">
        <v>42793</v>
      </c>
      <c r="B1774">
        <v>3.7417340000000001</v>
      </c>
      <c r="C1774">
        <v>3.7755299999999998</v>
      </c>
      <c r="D1774">
        <v>3.7417340000000001</v>
      </c>
      <c r="E1774">
        <v>3.7658740000000002</v>
      </c>
      <c r="F1774">
        <v>2.5649579999999998</v>
      </c>
      <c r="G1774">
        <v>10815434</v>
      </c>
    </row>
    <row r="1775" spans="1:7" x14ac:dyDescent="0.3">
      <c r="A1775" s="101">
        <v>42794</v>
      </c>
      <c r="B1775">
        <v>3.7755299999999998</v>
      </c>
      <c r="C1775">
        <v>3.8044980000000002</v>
      </c>
      <c r="D1775">
        <v>3.7513899999999998</v>
      </c>
      <c r="E1775">
        <v>3.7513899999999998</v>
      </c>
      <c r="F1775">
        <v>2.5550929999999998</v>
      </c>
      <c r="G1775">
        <v>6423749</v>
      </c>
    </row>
    <row r="1776" spans="1:7" x14ac:dyDescent="0.3">
      <c r="A1776" s="101">
        <v>42795</v>
      </c>
      <c r="B1776">
        <v>3.7803580000000001</v>
      </c>
      <c r="C1776">
        <v>3.8334670000000002</v>
      </c>
      <c r="D1776">
        <v>3.7803580000000001</v>
      </c>
      <c r="E1776">
        <v>3.8093270000000001</v>
      </c>
      <c r="F1776">
        <v>2.594554</v>
      </c>
      <c r="G1776">
        <v>3609670</v>
      </c>
    </row>
    <row r="1777" spans="1:7" x14ac:dyDescent="0.3">
      <c r="A1777" s="101">
        <v>42796</v>
      </c>
      <c r="B1777">
        <v>3.814155</v>
      </c>
      <c r="C1777">
        <v>3.814155</v>
      </c>
      <c r="D1777">
        <v>3.7465619999999999</v>
      </c>
      <c r="E1777">
        <v>3.7658740000000002</v>
      </c>
      <c r="F1777">
        <v>2.5649579999999998</v>
      </c>
      <c r="G1777">
        <v>4747760</v>
      </c>
    </row>
    <row r="1778" spans="1:7" x14ac:dyDescent="0.3">
      <c r="A1778" s="101">
        <v>42799</v>
      </c>
      <c r="B1778">
        <v>3.7658740000000002</v>
      </c>
      <c r="C1778">
        <v>3.7658740000000002</v>
      </c>
      <c r="D1778">
        <v>3.7658740000000002</v>
      </c>
      <c r="E1778">
        <v>3.7658740000000002</v>
      </c>
      <c r="F1778">
        <v>2.5649579999999998</v>
      </c>
      <c r="G1778">
        <v>0</v>
      </c>
    </row>
    <row r="1779" spans="1:7" x14ac:dyDescent="0.3">
      <c r="A1779" s="101">
        <v>42800</v>
      </c>
      <c r="B1779">
        <v>3.7658740000000002</v>
      </c>
      <c r="C1779">
        <v>3.7658740000000002</v>
      </c>
      <c r="D1779">
        <v>3.7658740000000002</v>
      </c>
      <c r="E1779">
        <v>3.7658740000000002</v>
      </c>
      <c r="F1779">
        <v>2.5649579999999998</v>
      </c>
      <c r="G1779">
        <v>0</v>
      </c>
    </row>
    <row r="1780" spans="1:7" x14ac:dyDescent="0.3">
      <c r="A1780" s="101">
        <v>42801</v>
      </c>
      <c r="B1780">
        <v>3.7658740000000002</v>
      </c>
      <c r="C1780">
        <v>3.7658740000000002</v>
      </c>
      <c r="D1780">
        <v>3.7658740000000002</v>
      </c>
      <c r="E1780">
        <v>3.7658740000000002</v>
      </c>
      <c r="F1780">
        <v>2.778705</v>
      </c>
      <c r="G1780">
        <v>0</v>
      </c>
    </row>
    <row r="1781" spans="1:7" x14ac:dyDescent="0.3">
      <c r="A1781" s="101">
        <v>42802</v>
      </c>
      <c r="B1781">
        <v>3.2541009999999999</v>
      </c>
      <c r="C1781">
        <v>3.268586</v>
      </c>
      <c r="D1781">
        <v>3.0899480000000001</v>
      </c>
      <c r="E1781">
        <v>3.0899480000000001</v>
      </c>
      <c r="F1781">
        <v>2.279963</v>
      </c>
      <c r="G1781">
        <v>11331264</v>
      </c>
    </row>
    <row r="1782" spans="1:7" x14ac:dyDescent="0.3">
      <c r="A1782" s="101">
        <v>42803</v>
      </c>
      <c r="B1782">
        <v>3.0899480000000001</v>
      </c>
      <c r="C1782">
        <v>3.1671969999999998</v>
      </c>
      <c r="D1782">
        <v>3.0899480000000001</v>
      </c>
      <c r="E1782">
        <v>3.1671969999999998</v>
      </c>
      <c r="F1782">
        <v>2.3369620000000002</v>
      </c>
      <c r="G1782">
        <v>2536140</v>
      </c>
    </row>
    <row r="1783" spans="1:7" x14ac:dyDescent="0.3">
      <c r="A1783" s="101">
        <v>42806</v>
      </c>
      <c r="B1783">
        <v>3.1671969999999998</v>
      </c>
      <c r="C1783">
        <v>3.1961650000000001</v>
      </c>
      <c r="D1783">
        <v>3.1382279999999998</v>
      </c>
      <c r="E1783">
        <v>3.1768529999999999</v>
      </c>
      <c r="F1783">
        <v>2.344087</v>
      </c>
      <c r="G1783">
        <v>2179236</v>
      </c>
    </row>
    <row r="1784" spans="1:7" x14ac:dyDescent="0.3">
      <c r="A1784" s="101">
        <v>42807</v>
      </c>
      <c r="B1784">
        <v>3.1768529999999999</v>
      </c>
      <c r="C1784">
        <v>3.1816810000000002</v>
      </c>
      <c r="D1784">
        <v>3.0754640000000002</v>
      </c>
      <c r="E1784">
        <v>3.080292</v>
      </c>
      <c r="F1784">
        <v>2.2728380000000001</v>
      </c>
      <c r="G1784">
        <v>11430601</v>
      </c>
    </row>
    <row r="1785" spans="1:7" x14ac:dyDescent="0.3">
      <c r="A1785" s="101">
        <v>42808</v>
      </c>
      <c r="B1785">
        <v>3.0851199999999999</v>
      </c>
      <c r="C1785">
        <v>3.1285720000000001</v>
      </c>
      <c r="D1785">
        <v>3.0030429999999999</v>
      </c>
      <c r="E1785">
        <v>3.0416669999999999</v>
      </c>
      <c r="F1785">
        <v>2.2443379999999999</v>
      </c>
      <c r="G1785">
        <v>3176979</v>
      </c>
    </row>
    <row r="1786" spans="1:7" x14ac:dyDescent="0.3">
      <c r="A1786" s="101">
        <v>42809</v>
      </c>
      <c r="B1786">
        <v>3.0706359999999999</v>
      </c>
      <c r="C1786">
        <v>3.0706359999999999</v>
      </c>
      <c r="D1786">
        <v>3.0030429999999999</v>
      </c>
      <c r="E1786">
        <v>3.0416669999999999</v>
      </c>
      <c r="F1786">
        <v>2.2443379999999999</v>
      </c>
      <c r="G1786">
        <v>5328617</v>
      </c>
    </row>
    <row r="1787" spans="1:7" x14ac:dyDescent="0.3">
      <c r="A1787" s="101">
        <v>42810</v>
      </c>
      <c r="B1787">
        <v>3</v>
      </c>
      <c r="C1787">
        <v>3.15</v>
      </c>
      <c r="D1787">
        <v>2.99</v>
      </c>
      <c r="E1787">
        <v>3.15</v>
      </c>
      <c r="F1787">
        <v>2.3242729999999998</v>
      </c>
      <c r="G1787">
        <v>20117760</v>
      </c>
    </row>
    <row r="1788" spans="1:7" x14ac:dyDescent="0.3">
      <c r="A1788" s="101">
        <v>42813</v>
      </c>
      <c r="B1788">
        <v>3.11</v>
      </c>
      <c r="C1788">
        <v>3.15</v>
      </c>
      <c r="D1788">
        <v>3.1</v>
      </c>
      <c r="E1788">
        <v>3.14</v>
      </c>
      <c r="F1788">
        <v>2.3168950000000001</v>
      </c>
      <c r="G1788">
        <v>944280</v>
      </c>
    </row>
    <row r="1789" spans="1:7" x14ac:dyDescent="0.3">
      <c r="A1789" s="101">
        <v>42814</v>
      </c>
      <c r="B1789">
        <v>3.105</v>
      </c>
      <c r="C1789">
        <v>3.15</v>
      </c>
      <c r="D1789">
        <v>3.105</v>
      </c>
      <c r="E1789">
        <v>3.14</v>
      </c>
      <c r="F1789">
        <v>2.3168950000000001</v>
      </c>
      <c r="G1789">
        <v>439090</v>
      </c>
    </row>
    <row r="1790" spans="1:7" x14ac:dyDescent="0.3">
      <c r="A1790" s="101">
        <v>42815</v>
      </c>
      <c r="B1790">
        <v>3.12</v>
      </c>
      <c r="C1790">
        <v>3.14</v>
      </c>
      <c r="D1790">
        <v>3.1</v>
      </c>
      <c r="E1790">
        <v>3.14</v>
      </c>
      <c r="F1790">
        <v>2.3168950000000001</v>
      </c>
      <c r="G1790">
        <v>6364750</v>
      </c>
    </row>
    <row r="1791" spans="1:7" x14ac:dyDescent="0.3">
      <c r="A1791" s="101">
        <v>42816</v>
      </c>
      <c r="B1791">
        <v>3.1150000000000002</v>
      </c>
      <c r="C1791">
        <v>3.14</v>
      </c>
      <c r="D1791">
        <v>3.1</v>
      </c>
      <c r="E1791">
        <v>3.1349999999999998</v>
      </c>
      <c r="F1791">
        <v>2.313205</v>
      </c>
      <c r="G1791">
        <v>1999110</v>
      </c>
    </row>
    <row r="1792" spans="1:7" x14ac:dyDescent="0.3">
      <c r="A1792" s="101">
        <v>42817</v>
      </c>
      <c r="B1792">
        <v>3.1349999999999998</v>
      </c>
      <c r="C1792">
        <v>3.15</v>
      </c>
      <c r="D1792">
        <v>3.125</v>
      </c>
      <c r="E1792">
        <v>3.145</v>
      </c>
      <c r="F1792">
        <v>2.3205840000000002</v>
      </c>
      <c r="G1792">
        <v>1721770</v>
      </c>
    </row>
    <row r="1793" spans="1:7" x14ac:dyDescent="0.3">
      <c r="A1793" s="101">
        <v>42820</v>
      </c>
      <c r="B1793">
        <v>3.145</v>
      </c>
      <c r="C1793">
        <v>3.145</v>
      </c>
      <c r="D1793">
        <v>3.1</v>
      </c>
      <c r="E1793">
        <v>3.12</v>
      </c>
      <c r="F1793">
        <v>2.3021370000000001</v>
      </c>
      <c r="G1793">
        <v>1590760</v>
      </c>
    </row>
    <row r="1794" spans="1:7" x14ac:dyDescent="0.3">
      <c r="A1794" s="101">
        <v>42821</v>
      </c>
      <c r="B1794">
        <v>3.12</v>
      </c>
      <c r="C1794">
        <v>3.13</v>
      </c>
      <c r="D1794">
        <v>3.09</v>
      </c>
      <c r="E1794">
        <v>3.0950000000000002</v>
      </c>
      <c r="F1794">
        <v>2.28369</v>
      </c>
      <c r="G1794">
        <v>3790890</v>
      </c>
    </row>
    <row r="1795" spans="1:7" x14ac:dyDescent="0.3">
      <c r="A1795" s="101">
        <v>42822</v>
      </c>
      <c r="B1795">
        <v>3.0950000000000002</v>
      </c>
      <c r="C1795">
        <v>3.14</v>
      </c>
      <c r="D1795">
        <v>3.0950000000000002</v>
      </c>
      <c r="E1795">
        <v>3.1</v>
      </c>
      <c r="F1795">
        <v>2.2873800000000002</v>
      </c>
      <c r="G1795">
        <v>2944820</v>
      </c>
    </row>
    <row r="1796" spans="1:7" x14ac:dyDescent="0.3">
      <c r="A1796" s="101">
        <v>42823</v>
      </c>
      <c r="B1796">
        <v>3.0950000000000002</v>
      </c>
      <c r="C1796">
        <v>3.1</v>
      </c>
      <c r="D1796">
        <v>3.09</v>
      </c>
      <c r="E1796">
        <v>3.1</v>
      </c>
      <c r="F1796">
        <v>2.2873800000000002</v>
      </c>
      <c r="G1796">
        <v>1234880</v>
      </c>
    </row>
    <row r="1797" spans="1:7" x14ac:dyDescent="0.3">
      <c r="A1797" s="101">
        <v>42824</v>
      </c>
      <c r="B1797">
        <v>3.09</v>
      </c>
      <c r="C1797">
        <v>3.14</v>
      </c>
      <c r="D1797">
        <v>3.09</v>
      </c>
      <c r="E1797">
        <v>3.14</v>
      </c>
      <c r="F1797">
        <v>2.3168950000000001</v>
      </c>
      <c r="G1797">
        <v>3741200</v>
      </c>
    </row>
    <row r="1798" spans="1:7" x14ac:dyDescent="0.3">
      <c r="A1798" s="101">
        <v>42827</v>
      </c>
      <c r="B1798">
        <v>3.14</v>
      </c>
      <c r="C1798">
        <v>3.14</v>
      </c>
      <c r="D1798">
        <v>3.14</v>
      </c>
      <c r="E1798">
        <v>3.14</v>
      </c>
      <c r="F1798">
        <v>2.3168950000000001</v>
      </c>
      <c r="G1798">
        <v>0</v>
      </c>
    </row>
    <row r="1799" spans="1:7" x14ac:dyDescent="0.3">
      <c r="A1799" s="101">
        <v>42828</v>
      </c>
      <c r="B1799">
        <v>3.14</v>
      </c>
      <c r="C1799">
        <v>3.14</v>
      </c>
      <c r="D1799">
        <v>3.14</v>
      </c>
      <c r="E1799">
        <v>3.14</v>
      </c>
      <c r="F1799">
        <v>2.3168950000000001</v>
      </c>
      <c r="G1799">
        <v>0</v>
      </c>
    </row>
    <row r="1800" spans="1:7" x14ac:dyDescent="0.3">
      <c r="A1800" s="101">
        <v>42829</v>
      </c>
      <c r="B1800">
        <v>3.14</v>
      </c>
      <c r="C1800">
        <v>3.14</v>
      </c>
      <c r="D1800">
        <v>3.14</v>
      </c>
      <c r="E1800">
        <v>3.14</v>
      </c>
      <c r="F1800">
        <v>2.3168950000000001</v>
      </c>
      <c r="G1800">
        <v>0</v>
      </c>
    </row>
    <row r="1801" spans="1:7" x14ac:dyDescent="0.3">
      <c r="A1801" s="101">
        <v>42830</v>
      </c>
      <c r="B1801">
        <v>3.0950000000000002</v>
      </c>
      <c r="C1801">
        <v>3.0950000000000002</v>
      </c>
      <c r="D1801">
        <v>3.04</v>
      </c>
      <c r="E1801">
        <v>3.04</v>
      </c>
      <c r="F1801">
        <v>2.2431079999999999</v>
      </c>
      <c r="G1801">
        <v>2164870</v>
      </c>
    </row>
    <row r="1802" spans="1:7" x14ac:dyDescent="0.3">
      <c r="A1802" s="101">
        <v>42831</v>
      </c>
      <c r="B1802">
        <v>3.04</v>
      </c>
      <c r="C1802">
        <v>3.0550000000000002</v>
      </c>
      <c r="D1802">
        <v>3.0350000000000001</v>
      </c>
      <c r="E1802">
        <v>3.0449999999999999</v>
      </c>
      <c r="F1802">
        <v>2.2467969999999999</v>
      </c>
      <c r="G1802">
        <v>711780</v>
      </c>
    </row>
    <row r="1803" spans="1:7" x14ac:dyDescent="0.3">
      <c r="A1803" s="101">
        <v>42834</v>
      </c>
      <c r="B1803">
        <v>3.0449999999999999</v>
      </c>
      <c r="C1803">
        <v>3.0449999999999999</v>
      </c>
      <c r="D1803">
        <v>3.0449999999999999</v>
      </c>
      <c r="E1803">
        <v>3.0449999999999999</v>
      </c>
      <c r="F1803">
        <v>2.2467969999999999</v>
      </c>
      <c r="G1803">
        <v>0</v>
      </c>
    </row>
    <row r="1804" spans="1:7" x14ac:dyDescent="0.3">
      <c r="A1804" s="101">
        <v>42835</v>
      </c>
      <c r="B1804">
        <v>3.0449999999999999</v>
      </c>
      <c r="C1804">
        <v>3.0449999999999999</v>
      </c>
      <c r="D1804">
        <v>3.0449999999999999</v>
      </c>
      <c r="E1804">
        <v>3.0449999999999999</v>
      </c>
      <c r="F1804">
        <v>2.2467969999999999</v>
      </c>
      <c r="G1804">
        <v>0</v>
      </c>
    </row>
    <row r="1805" spans="1:7" x14ac:dyDescent="0.3">
      <c r="A1805" s="101">
        <v>42836</v>
      </c>
      <c r="B1805">
        <v>3.0249999999999999</v>
      </c>
      <c r="C1805">
        <v>3.0249999999999999</v>
      </c>
      <c r="D1805">
        <v>2.99</v>
      </c>
      <c r="E1805">
        <v>2.9950000000000001</v>
      </c>
      <c r="F1805">
        <v>2.2099039999999999</v>
      </c>
      <c r="G1805">
        <v>3505600</v>
      </c>
    </row>
    <row r="1806" spans="1:7" x14ac:dyDescent="0.3">
      <c r="A1806" s="101">
        <v>42837</v>
      </c>
      <c r="B1806">
        <v>3.02</v>
      </c>
      <c r="C1806">
        <v>3.0350000000000001</v>
      </c>
      <c r="D1806">
        <v>3</v>
      </c>
      <c r="E1806">
        <v>3.03</v>
      </c>
      <c r="F1806">
        <v>2.2357290000000001</v>
      </c>
      <c r="G1806">
        <v>3403850</v>
      </c>
    </row>
    <row r="1807" spans="1:7" x14ac:dyDescent="0.3">
      <c r="A1807" s="101">
        <v>42838</v>
      </c>
      <c r="B1807">
        <v>3.03</v>
      </c>
      <c r="C1807">
        <v>3.03</v>
      </c>
      <c r="D1807">
        <v>2.99</v>
      </c>
      <c r="E1807">
        <v>3.01</v>
      </c>
      <c r="F1807">
        <v>2.2209720000000002</v>
      </c>
      <c r="G1807">
        <v>3003290</v>
      </c>
    </row>
    <row r="1808" spans="1:7" x14ac:dyDescent="0.3">
      <c r="A1808" s="101">
        <v>42841</v>
      </c>
      <c r="B1808">
        <v>3</v>
      </c>
      <c r="C1808">
        <v>3.01</v>
      </c>
      <c r="D1808">
        <v>3</v>
      </c>
      <c r="E1808">
        <v>3</v>
      </c>
      <c r="F1808">
        <v>2.2135929999999999</v>
      </c>
      <c r="G1808">
        <v>2524030</v>
      </c>
    </row>
    <row r="1809" spans="1:7" x14ac:dyDescent="0.3">
      <c r="A1809" s="101">
        <v>42842</v>
      </c>
      <c r="B1809">
        <v>3.0049999999999999</v>
      </c>
      <c r="C1809">
        <v>3.04</v>
      </c>
      <c r="D1809">
        <v>3</v>
      </c>
      <c r="E1809">
        <v>3.03</v>
      </c>
      <c r="F1809">
        <v>2.2357290000000001</v>
      </c>
      <c r="G1809">
        <v>2442090</v>
      </c>
    </row>
    <row r="1810" spans="1:7" x14ac:dyDescent="0.3">
      <c r="A1810" s="101">
        <v>42843</v>
      </c>
      <c r="B1810">
        <v>3.08</v>
      </c>
      <c r="C1810">
        <v>3.1</v>
      </c>
      <c r="D1810">
        <v>3.05</v>
      </c>
      <c r="E1810">
        <v>3.07</v>
      </c>
      <c r="F1810">
        <v>2.265244</v>
      </c>
      <c r="G1810">
        <v>5956340</v>
      </c>
    </row>
    <row r="1811" spans="1:7" x14ac:dyDescent="0.3">
      <c r="A1811" s="101">
        <v>42844</v>
      </c>
      <c r="B1811">
        <v>3.0649999999999999</v>
      </c>
      <c r="C1811">
        <v>3.0950000000000002</v>
      </c>
      <c r="D1811">
        <v>3.0649999999999999</v>
      </c>
      <c r="E1811">
        <v>3.09</v>
      </c>
      <c r="F1811">
        <v>2.2800009999999999</v>
      </c>
      <c r="G1811">
        <v>2533520</v>
      </c>
    </row>
    <row r="1812" spans="1:7" x14ac:dyDescent="0.3">
      <c r="A1812" s="101">
        <v>42845</v>
      </c>
      <c r="B1812">
        <v>3.14</v>
      </c>
      <c r="C1812">
        <v>3.17</v>
      </c>
      <c r="D1812">
        <v>3.105</v>
      </c>
      <c r="E1812">
        <v>3.12</v>
      </c>
      <c r="F1812">
        <v>2.3021370000000001</v>
      </c>
      <c r="G1812">
        <v>3746850</v>
      </c>
    </row>
    <row r="1813" spans="1:7" x14ac:dyDescent="0.3">
      <c r="A1813" s="101">
        <v>42848</v>
      </c>
      <c r="B1813">
        <v>3.12</v>
      </c>
      <c r="C1813">
        <v>3.17</v>
      </c>
      <c r="D1813">
        <v>3.08</v>
      </c>
      <c r="E1813">
        <v>3.085</v>
      </c>
      <c r="F1813">
        <v>2.2763119999999999</v>
      </c>
      <c r="G1813">
        <v>2653930</v>
      </c>
    </row>
    <row r="1814" spans="1:7" x14ac:dyDescent="0.3">
      <c r="A1814" s="101">
        <v>42849</v>
      </c>
      <c r="B1814">
        <v>3.085</v>
      </c>
      <c r="C1814">
        <v>3.15</v>
      </c>
      <c r="D1814">
        <v>3.0649999999999999</v>
      </c>
      <c r="E1814">
        <v>3.1150000000000002</v>
      </c>
      <c r="F1814">
        <v>2.298448</v>
      </c>
      <c r="G1814">
        <v>1005370</v>
      </c>
    </row>
    <row r="1815" spans="1:7" x14ac:dyDescent="0.3">
      <c r="A1815" s="101">
        <v>42850</v>
      </c>
      <c r="B1815">
        <v>3.08</v>
      </c>
      <c r="C1815">
        <v>3.14</v>
      </c>
      <c r="D1815">
        <v>3.0750000000000002</v>
      </c>
      <c r="E1815">
        <v>3.14</v>
      </c>
      <c r="F1815">
        <v>2.3168950000000001</v>
      </c>
      <c r="G1815">
        <v>1925230</v>
      </c>
    </row>
    <row r="1816" spans="1:7" x14ac:dyDescent="0.3">
      <c r="A1816" s="101">
        <v>42851</v>
      </c>
      <c r="B1816">
        <v>3.1</v>
      </c>
      <c r="C1816">
        <v>3.1549999999999998</v>
      </c>
      <c r="D1816">
        <v>3.0950000000000002</v>
      </c>
      <c r="E1816">
        <v>3.1549999999999998</v>
      </c>
      <c r="F1816">
        <v>2.3279619999999999</v>
      </c>
      <c r="G1816">
        <v>4101840</v>
      </c>
    </row>
    <row r="1817" spans="1:7" x14ac:dyDescent="0.3">
      <c r="A1817" s="101">
        <v>42852</v>
      </c>
      <c r="B1817">
        <v>3.17</v>
      </c>
      <c r="C1817">
        <v>3.17</v>
      </c>
      <c r="D1817">
        <v>3.13</v>
      </c>
      <c r="E1817">
        <v>3.13</v>
      </c>
      <c r="F1817">
        <v>2.3095159999999999</v>
      </c>
      <c r="G1817">
        <v>2117530</v>
      </c>
    </row>
    <row r="1818" spans="1:7" x14ac:dyDescent="0.3">
      <c r="A1818" s="101">
        <v>42855</v>
      </c>
      <c r="B1818">
        <v>3.15</v>
      </c>
      <c r="C1818">
        <v>3.165</v>
      </c>
      <c r="D1818">
        <v>3.13</v>
      </c>
      <c r="E1818">
        <v>3.1549999999999998</v>
      </c>
      <c r="F1818">
        <v>2.3279619999999999</v>
      </c>
      <c r="G1818">
        <v>1872180</v>
      </c>
    </row>
    <row r="1819" spans="1:7" x14ac:dyDescent="0.3">
      <c r="A1819" s="101">
        <v>42856</v>
      </c>
      <c r="B1819">
        <v>3.16</v>
      </c>
      <c r="C1819">
        <v>3.16</v>
      </c>
      <c r="D1819">
        <v>3.1549999999999998</v>
      </c>
      <c r="E1819">
        <v>3.16</v>
      </c>
      <c r="F1819">
        <v>2.3316520000000001</v>
      </c>
      <c r="G1819">
        <v>1020230</v>
      </c>
    </row>
    <row r="1820" spans="1:7" x14ac:dyDescent="0.3">
      <c r="A1820" s="101">
        <v>42857</v>
      </c>
      <c r="B1820">
        <v>3.15</v>
      </c>
      <c r="C1820">
        <v>3.19</v>
      </c>
      <c r="D1820">
        <v>3.15</v>
      </c>
      <c r="E1820">
        <v>3.18</v>
      </c>
      <c r="F1820">
        <v>2.346409</v>
      </c>
      <c r="G1820">
        <v>2721240</v>
      </c>
    </row>
    <row r="1821" spans="1:7" x14ac:dyDescent="0.3">
      <c r="A1821" s="101">
        <v>42858</v>
      </c>
      <c r="B1821">
        <v>3.2</v>
      </c>
      <c r="C1821">
        <v>3.2</v>
      </c>
      <c r="D1821">
        <v>3.15</v>
      </c>
      <c r="E1821">
        <v>3.15</v>
      </c>
      <c r="F1821">
        <v>2.3242729999999998</v>
      </c>
      <c r="G1821">
        <v>5011620</v>
      </c>
    </row>
    <row r="1822" spans="1:7" x14ac:dyDescent="0.3">
      <c r="A1822" s="101">
        <v>42859</v>
      </c>
      <c r="B1822">
        <v>3.0750000000000002</v>
      </c>
      <c r="C1822">
        <v>3.17</v>
      </c>
      <c r="D1822">
        <v>3.0750000000000002</v>
      </c>
      <c r="E1822">
        <v>3.14</v>
      </c>
      <c r="F1822">
        <v>2.3168950000000001</v>
      </c>
      <c r="G1822">
        <v>1715430</v>
      </c>
    </row>
    <row r="1823" spans="1:7" x14ac:dyDescent="0.3">
      <c r="A1823" s="101">
        <v>42862</v>
      </c>
      <c r="B1823">
        <v>3.125</v>
      </c>
      <c r="C1823">
        <v>3.15</v>
      </c>
      <c r="D1823">
        <v>3.08</v>
      </c>
      <c r="E1823">
        <v>3.08</v>
      </c>
      <c r="F1823">
        <v>2.2726220000000001</v>
      </c>
      <c r="G1823">
        <v>1303660</v>
      </c>
    </row>
    <row r="1824" spans="1:7" x14ac:dyDescent="0.3">
      <c r="A1824" s="101">
        <v>42863</v>
      </c>
      <c r="B1824">
        <v>3.13</v>
      </c>
      <c r="C1824">
        <v>3.14</v>
      </c>
      <c r="D1824">
        <v>3.06</v>
      </c>
      <c r="E1824">
        <v>3.06</v>
      </c>
      <c r="F1824">
        <v>2.2578649999999998</v>
      </c>
      <c r="G1824">
        <v>1146560</v>
      </c>
    </row>
    <row r="1825" spans="1:7" x14ac:dyDescent="0.3">
      <c r="A1825" s="101">
        <v>42864</v>
      </c>
      <c r="B1825">
        <v>3.05</v>
      </c>
      <c r="C1825">
        <v>3.09</v>
      </c>
      <c r="D1825">
        <v>3.02</v>
      </c>
      <c r="E1825">
        <v>3.04</v>
      </c>
      <c r="F1825">
        <v>2.2431079999999999</v>
      </c>
      <c r="G1825">
        <v>858640</v>
      </c>
    </row>
    <row r="1826" spans="1:7" x14ac:dyDescent="0.3">
      <c r="A1826" s="101">
        <v>42865</v>
      </c>
      <c r="B1826">
        <v>3.05</v>
      </c>
      <c r="C1826">
        <v>3.1</v>
      </c>
      <c r="D1826">
        <v>3.05</v>
      </c>
      <c r="E1826">
        <v>3.1</v>
      </c>
      <c r="F1826">
        <v>2.2873800000000002</v>
      </c>
      <c r="G1826">
        <v>1537780</v>
      </c>
    </row>
    <row r="1827" spans="1:7" x14ac:dyDescent="0.3">
      <c r="A1827" s="101">
        <v>42866</v>
      </c>
      <c r="B1827">
        <v>3.0750000000000002</v>
      </c>
      <c r="C1827">
        <v>3.18</v>
      </c>
      <c r="D1827">
        <v>3.0750000000000002</v>
      </c>
      <c r="E1827">
        <v>3.18</v>
      </c>
      <c r="F1827">
        <v>2.346409</v>
      </c>
      <c r="G1827">
        <v>1204820</v>
      </c>
    </row>
    <row r="1828" spans="1:7" x14ac:dyDescent="0.3">
      <c r="A1828" s="101">
        <v>42869</v>
      </c>
      <c r="B1828">
        <v>3.1749999999999998</v>
      </c>
      <c r="C1828">
        <v>3.18</v>
      </c>
      <c r="D1828">
        <v>3.15</v>
      </c>
      <c r="E1828">
        <v>3.15</v>
      </c>
      <c r="F1828">
        <v>2.3242729999999998</v>
      </c>
      <c r="G1828">
        <v>3946680</v>
      </c>
    </row>
    <row r="1829" spans="1:7" x14ac:dyDescent="0.3">
      <c r="A1829" s="101">
        <v>42870</v>
      </c>
      <c r="B1829">
        <v>3.18</v>
      </c>
      <c r="C1829">
        <v>3.1949999999999998</v>
      </c>
      <c r="D1829">
        <v>3.15</v>
      </c>
      <c r="E1829">
        <v>3.19</v>
      </c>
      <c r="F1829">
        <v>2.3537880000000002</v>
      </c>
      <c r="G1829">
        <v>2471850</v>
      </c>
    </row>
    <row r="1830" spans="1:7" x14ac:dyDescent="0.3">
      <c r="A1830" s="101">
        <v>42871</v>
      </c>
      <c r="B1830">
        <v>3.165</v>
      </c>
      <c r="C1830">
        <v>3.1749999999999998</v>
      </c>
      <c r="D1830">
        <v>3.16</v>
      </c>
      <c r="E1830">
        <v>3.17</v>
      </c>
      <c r="F1830">
        <v>2.3390309999999999</v>
      </c>
      <c r="G1830">
        <v>1762880</v>
      </c>
    </row>
    <row r="1831" spans="1:7" x14ac:dyDescent="0.3">
      <c r="A1831" s="101">
        <v>42872</v>
      </c>
      <c r="B1831">
        <v>3.1349999999999998</v>
      </c>
      <c r="C1831">
        <v>3.18</v>
      </c>
      <c r="D1831">
        <v>3.1349999999999998</v>
      </c>
      <c r="E1831">
        <v>3.17</v>
      </c>
      <c r="F1831">
        <v>2.3390309999999999</v>
      </c>
      <c r="G1831">
        <v>419840</v>
      </c>
    </row>
    <row r="1832" spans="1:7" x14ac:dyDescent="0.3">
      <c r="A1832" s="101">
        <v>42873</v>
      </c>
      <c r="B1832">
        <v>3.13</v>
      </c>
      <c r="C1832">
        <v>3.16</v>
      </c>
      <c r="D1832">
        <v>3.13</v>
      </c>
      <c r="E1832">
        <v>3.16</v>
      </c>
      <c r="F1832">
        <v>2.3316520000000001</v>
      </c>
      <c r="G1832">
        <v>1531000</v>
      </c>
    </row>
    <row r="1833" spans="1:7" x14ac:dyDescent="0.3">
      <c r="A1833" s="101">
        <v>42876</v>
      </c>
      <c r="B1833">
        <v>3.15</v>
      </c>
      <c r="C1833">
        <v>3.15</v>
      </c>
      <c r="D1833">
        <v>3.1150000000000002</v>
      </c>
      <c r="E1833">
        <v>3.12</v>
      </c>
      <c r="F1833">
        <v>2.3021370000000001</v>
      </c>
      <c r="G1833">
        <v>1558330</v>
      </c>
    </row>
    <row r="1834" spans="1:7" x14ac:dyDescent="0.3">
      <c r="A1834" s="101">
        <v>42877</v>
      </c>
      <c r="B1834">
        <v>3.12</v>
      </c>
      <c r="C1834">
        <v>3.15</v>
      </c>
      <c r="D1834">
        <v>3.1</v>
      </c>
      <c r="E1834">
        <v>3.1</v>
      </c>
      <c r="F1834">
        <v>2.2873800000000002</v>
      </c>
      <c r="G1834">
        <v>1646490</v>
      </c>
    </row>
    <row r="1835" spans="1:7" x14ac:dyDescent="0.3">
      <c r="A1835" s="101">
        <v>42878</v>
      </c>
      <c r="B1835">
        <v>3.09</v>
      </c>
      <c r="C1835">
        <v>3.1</v>
      </c>
      <c r="D1835">
        <v>3.08</v>
      </c>
      <c r="E1835">
        <v>3.09</v>
      </c>
      <c r="F1835">
        <v>2.2800009999999999</v>
      </c>
      <c r="G1835">
        <v>500930</v>
      </c>
    </row>
    <row r="1836" spans="1:7" x14ac:dyDescent="0.3">
      <c r="A1836" s="101">
        <v>42879</v>
      </c>
      <c r="B1836">
        <v>3.0750000000000002</v>
      </c>
      <c r="C1836">
        <v>3.0750000000000002</v>
      </c>
      <c r="D1836">
        <v>3.05</v>
      </c>
      <c r="E1836">
        <v>3.05</v>
      </c>
      <c r="F1836">
        <v>2.2504870000000001</v>
      </c>
      <c r="G1836">
        <v>2840520</v>
      </c>
    </row>
    <row r="1837" spans="1:7" x14ac:dyDescent="0.3">
      <c r="A1837" s="101">
        <v>42880</v>
      </c>
      <c r="B1837">
        <v>3.04</v>
      </c>
      <c r="C1837">
        <v>3.11</v>
      </c>
      <c r="D1837">
        <v>3.04</v>
      </c>
      <c r="E1837">
        <v>3.11</v>
      </c>
      <c r="F1837">
        <v>2.294759</v>
      </c>
      <c r="G1837">
        <v>1622950</v>
      </c>
    </row>
    <row r="1838" spans="1:7" x14ac:dyDescent="0.3">
      <c r="A1838" s="101">
        <v>42883</v>
      </c>
      <c r="B1838">
        <v>3.12</v>
      </c>
      <c r="C1838">
        <v>3.13</v>
      </c>
      <c r="D1838">
        <v>3.04</v>
      </c>
      <c r="E1838">
        <v>3.13</v>
      </c>
      <c r="F1838">
        <v>2.3095159999999999</v>
      </c>
      <c r="G1838">
        <v>1230820</v>
      </c>
    </row>
    <row r="1839" spans="1:7" x14ac:dyDescent="0.3">
      <c r="A1839" s="101">
        <v>42884</v>
      </c>
      <c r="B1839">
        <v>3.13</v>
      </c>
      <c r="C1839">
        <v>3.22</v>
      </c>
      <c r="D1839">
        <v>3.13</v>
      </c>
      <c r="E1839">
        <v>3.22</v>
      </c>
      <c r="F1839">
        <v>2.3759229999999998</v>
      </c>
      <c r="G1839">
        <v>2010400</v>
      </c>
    </row>
    <row r="1840" spans="1:7" x14ac:dyDescent="0.3">
      <c r="A1840" s="101">
        <v>42885</v>
      </c>
      <c r="B1840">
        <v>3.21</v>
      </c>
      <c r="C1840">
        <v>3.21</v>
      </c>
      <c r="D1840">
        <v>3.1749999999999998</v>
      </c>
      <c r="E1840">
        <v>3.2</v>
      </c>
      <c r="F1840">
        <v>2.3611659999999999</v>
      </c>
      <c r="G1840">
        <v>1924860</v>
      </c>
    </row>
    <row r="1841" spans="1:7" x14ac:dyDescent="0.3">
      <c r="A1841" s="101">
        <v>42886</v>
      </c>
      <c r="B1841">
        <v>3.1850000000000001</v>
      </c>
      <c r="C1841">
        <v>3.1850000000000001</v>
      </c>
      <c r="D1841">
        <v>3.11</v>
      </c>
      <c r="E1841">
        <v>3.11</v>
      </c>
      <c r="F1841">
        <v>2.294759</v>
      </c>
      <c r="G1841">
        <v>4986210</v>
      </c>
    </row>
    <row r="1842" spans="1:7" x14ac:dyDescent="0.3">
      <c r="A1842" s="101">
        <v>42887</v>
      </c>
      <c r="B1842">
        <v>3.1150000000000002</v>
      </c>
      <c r="C1842">
        <v>3.145</v>
      </c>
      <c r="D1842">
        <v>3.1150000000000002</v>
      </c>
      <c r="E1842">
        <v>3.14</v>
      </c>
      <c r="F1842">
        <v>2.3168950000000001</v>
      </c>
      <c r="G1842">
        <v>1803870</v>
      </c>
    </row>
    <row r="1843" spans="1:7" x14ac:dyDescent="0.3">
      <c r="A1843" s="101">
        <v>42890</v>
      </c>
      <c r="B1843">
        <v>3.12</v>
      </c>
      <c r="C1843">
        <v>3.14</v>
      </c>
      <c r="D1843">
        <v>3.1</v>
      </c>
      <c r="E1843">
        <v>3.14</v>
      </c>
      <c r="F1843">
        <v>2.3168950000000001</v>
      </c>
      <c r="G1843">
        <v>491070</v>
      </c>
    </row>
    <row r="1844" spans="1:7" x14ac:dyDescent="0.3">
      <c r="A1844" s="101">
        <v>42891</v>
      </c>
      <c r="B1844">
        <v>2.85</v>
      </c>
      <c r="C1844">
        <v>3.0150000000000001</v>
      </c>
      <c r="D1844">
        <v>2.85</v>
      </c>
      <c r="E1844">
        <v>2.9950000000000001</v>
      </c>
      <c r="F1844">
        <v>2.2099039999999999</v>
      </c>
      <c r="G1844">
        <v>8175650</v>
      </c>
    </row>
    <row r="1845" spans="1:7" x14ac:dyDescent="0.3">
      <c r="A1845" s="101">
        <v>42892</v>
      </c>
      <c r="B1845">
        <v>2.9049999999999998</v>
      </c>
      <c r="C1845">
        <v>3.09</v>
      </c>
      <c r="D1845">
        <v>2.9049999999999998</v>
      </c>
      <c r="E1845">
        <v>3.03</v>
      </c>
      <c r="F1845">
        <v>2.2357290000000001</v>
      </c>
      <c r="G1845">
        <v>8717650</v>
      </c>
    </row>
    <row r="1846" spans="1:7" x14ac:dyDescent="0.3">
      <c r="A1846" s="101">
        <v>42893</v>
      </c>
      <c r="B1846">
        <v>2.98</v>
      </c>
      <c r="C1846">
        <v>3</v>
      </c>
      <c r="D1846">
        <v>2.98</v>
      </c>
      <c r="E1846">
        <v>3</v>
      </c>
      <c r="F1846">
        <v>2.2135929999999999</v>
      </c>
      <c r="G1846">
        <v>2543740</v>
      </c>
    </row>
    <row r="1847" spans="1:7" x14ac:dyDescent="0.3">
      <c r="A1847" s="101">
        <v>42894</v>
      </c>
      <c r="B1847">
        <v>3.03</v>
      </c>
      <c r="C1847">
        <v>3.05</v>
      </c>
      <c r="D1847">
        <v>2.9950000000000001</v>
      </c>
      <c r="E1847">
        <v>3.05</v>
      </c>
      <c r="F1847">
        <v>2.2504870000000001</v>
      </c>
      <c r="G1847">
        <v>4062250</v>
      </c>
    </row>
    <row r="1848" spans="1:7" x14ac:dyDescent="0.3">
      <c r="A1848" s="101">
        <v>42897</v>
      </c>
      <c r="B1848">
        <v>3.04</v>
      </c>
      <c r="C1848">
        <v>3.04</v>
      </c>
      <c r="D1848">
        <v>2.95</v>
      </c>
      <c r="E1848">
        <v>2.9550000000000001</v>
      </c>
      <c r="F1848">
        <v>2.1803889999999999</v>
      </c>
      <c r="G1848">
        <v>1325790</v>
      </c>
    </row>
    <row r="1849" spans="1:7" x14ac:dyDescent="0.3">
      <c r="A1849" s="101">
        <v>42898</v>
      </c>
      <c r="B1849">
        <v>3.01</v>
      </c>
      <c r="C1849">
        <v>3.03</v>
      </c>
      <c r="D1849">
        <v>3</v>
      </c>
      <c r="E1849">
        <v>3.0249999999999999</v>
      </c>
      <c r="F1849">
        <v>2.23204</v>
      </c>
      <c r="G1849">
        <v>643550</v>
      </c>
    </row>
    <row r="1850" spans="1:7" x14ac:dyDescent="0.3">
      <c r="A1850" s="101">
        <v>42899</v>
      </c>
      <c r="B1850">
        <v>3.02</v>
      </c>
      <c r="C1850">
        <v>3.03</v>
      </c>
      <c r="D1850">
        <v>3.0049999999999999</v>
      </c>
      <c r="E1850">
        <v>3.03</v>
      </c>
      <c r="F1850">
        <v>2.2357290000000001</v>
      </c>
      <c r="G1850">
        <v>2612130</v>
      </c>
    </row>
    <row r="1851" spans="1:7" x14ac:dyDescent="0.3">
      <c r="A1851" s="101">
        <v>42900</v>
      </c>
      <c r="B1851">
        <v>3.02</v>
      </c>
      <c r="C1851">
        <v>3.03</v>
      </c>
      <c r="D1851">
        <v>3.02</v>
      </c>
      <c r="E1851">
        <v>3.0249999999999999</v>
      </c>
      <c r="F1851">
        <v>2.23204</v>
      </c>
      <c r="G1851">
        <v>759160</v>
      </c>
    </row>
    <row r="1852" spans="1:7" x14ac:dyDescent="0.3">
      <c r="A1852" s="101">
        <v>42901</v>
      </c>
      <c r="B1852">
        <v>3.0150000000000001</v>
      </c>
      <c r="C1852">
        <v>3.11</v>
      </c>
      <c r="D1852">
        <v>3</v>
      </c>
      <c r="E1852">
        <v>3.1</v>
      </c>
      <c r="F1852">
        <v>2.2873800000000002</v>
      </c>
      <c r="G1852">
        <v>6728540</v>
      </c>
    </row>
    <row r="1853" spans="1:7" x14ac:dyDescent="0.3">
      <c r="A1853" s="101">
        <v>42904</v>
      </c>
      <c r="B1853">
        <v>3.03</v>
      </c>
      <c r="C1853">
        <v>3.0750000000000002</v>
      </c>
      <c r="D1853">
        <v>3</v>
      </c>
      <c r="E1853">
        <v>3.0750000000000002</v>
      </c>
      <c r="F1853">
        <v>2.2689330000000001</v>
      </c>
      <c r="G1853">
        <v>1044690</v>
      </c>
    </row>
    <row r="1854" spans="1:7" x14ac:dyDescent="0.3">
      <c r="A1854" s="101">
        <v>42905</v>
      </c>
      <c r="B1854">
        <v>3.06</v>
      </c>
      <c r="C1854">
        <v>3.0750000000000002</v>
      </c>
      <c r="D1854">
        <v>3.06</v>
      </c>
      <c r="E1854">
        <v>3.0750000000000002</v>
      </c>
      <c r="F1854">
        <v>2.2689330000000001</v>
      </c>
      <c r="G1854">
        <v>905340</v>
      </c>
    </row>
    <row r="1855" spans="1:7" x14ac:dyDescent="0.3">
      <c r="A1855" s="101">
        <v>42906</v>
      </c>
      <c r="B1855">
        <v>3.02</v>
      </c>
      <c r="C1855">
        <v>3.02</v>
      </c>
      <c r="D1855">
        <v>2.97</v>
      </c>
      <c r="E1855">
        <v>3.01</v>
      </c>
      <c r="F1855">
        <v>2.2209720000000002</v>
      </c>
      <c r="G1855">
        <v>1455560</v>
      </c>
    </row>
    <row r="1856" spans="1:7" x14ac:dyDescent="0.3">
      <c r="A1856" s="101">
        <v>42907</v>
      </c>
      <c r="B1856">
        <v>2.9950000000000001</v>
      </c>
      <c r="C1856">
        <v>2.9950000000000001</v>
      </c>
      <c r="D1856">
        <v>2.9350000000000001</v>
      </c>
      <c r="E1856">
        <v>2.95</v>
      </c>
      <c r="F1856">
        <v>2.1766999999999999</v>
      </c>
      <c r="G1856">
        <v>34216790</v>
      </c>
    </row>
    <row r="1857" spans="1:7" x14ac:dyDescent="0.3">
      <c r="A1857" s="101">
        <v>42908</v>
      </c>
      <c r="B1857">
        <v>3</v>
      </c>
      <c r="C1857">
        <v>3.05</v>
      </c>
      <c r="D1857">
        <v>2.9649999999999999</v>
      </c>
      <c r="E1857">
        <v>3.05</v>
      </c>
      <c r="F1857">
        <v>2.2504870000000001</v>
      </c>
      <c r="G1857">
        <v>2103590</v>
      </c>
    </row>
    <row r="1858" spans="1:7" hidden="1" x14ac:dyDescent="0.3">
      <c r="A1858" s="101">
        <v>42914</v>
      </c>
      <c r="B1858" t="s">
        <v>566</v>
      </c>
      <c r="C1858" t="s">
        <v>566</v>
      </c>
      <c r="D1858" t="s">
        <v>566</v>
      </c>
      <c r="E1858" t="s">
        <v>566</v>
      </c>
      <c r="F1858" t="s">
        <v>566</v>
      </c>
      <c r="G1858" t="s">
        <v>566</v>
      </c>
    </row>
    <row r="1859" spans="1:7" hidden="1" x14ac:dyDescent="0.3">
      <c r="A1859" s="101">
        <v>42915</v>
      </c>
      <c r="B1859" t="s">
        <v>566</v>
      </c>
      <c r="C1859" t="s">
        <v>566</v>
      </c>
      <c r="D1859" t="s">
        <v>566</v>
      </c>
      <c r="E1859" t="s">
        <v>566</v>
      </c>
      <c r="F1859" t="s">
        <v>566</v>
      </c>
      <c r="G1859" t="s">
        <v>566</v>
      </c>
    </row>
    <row r="1860" spans="1:7" x14ac:dyDescent="0.3">
      <c r="A1860" s="101">
        <v>42918</v>
      </c>
      <c r="B1860">
        <v>3.0449999999999999</v>
      </c>
      <c r="C1860">
        <v>3.0449999999999999</v>
      </c>
      <c r="D1860">
        <v>2.88</v>
      </c>
      <c r="E1860">
        <v>2.9</v>
      </c>
      <c r="F1860">
        <v>2.1398069999999998</v>
      </c>
      <c r="G1860">
        <v>6353100</v>
      </c>
    </row>
    <row r="1861" spans="1:7" x14ac:dyDescent="0.3">
      <c r="A1861" s="101">
        <v>42919</v>
      </c>
      <c r="B1861">
        <v>2.86</v>
      </c>
      <c r="C1861">
        <v>2.9950000000000001</v>
      </c>
      <c r="D1861">
        <v>2.855</v>
      </c>
      <c r="E1861">
        <v>2.9950000000000001</v>
      </c>
      <c r="F1861">
        <v>2.2099039999999999</v>
      </c>
      <c r="G1861">
        <v>4628310</v>
      </c>
    </row>
    <row r="1862" spans="1:7" x14ac:dyDescent="0.3">
      <c r="A1862" s="101">
        <v>42920</v>
      </c>
      <c r="B1862">
        <v>3</v>
      </c>
      <c r="C1862">
        <v>3.01</v>
      </c>
      <c r="D1862">
        <v>2.99</v>
      </c>
      <c r="E1862">
        <v>3</v>
      </c>
      <c r="F1862">
        <v>2.2135929999999999</v>
      </c>
      <c r="G1862">
        <v>2925180</v>
      </c>
    </row>
    <row r="1863" spans="1:7" x14ac:dyDescent="0.3">
      <c r="A1863" s="101">
        <v>42921</v>
      </c>
      <c r="B1863">
        <v>2.9550000000000001</v>
      </c>
      <c r="C1863">
        <v>3</v>
      </c>
      <c r="D1863">
        <v>2.95</v>
      </c>
      <c r="E1863">
        <v>3</v>
      </c>
      <c r="F1863">
        <v>2.2135929999999999</v>
      </c>
      <c r="G1863">
        <v>3538500</v>
      </c>
    </row>
    <row r="1864" spans="1:7" x14ac:dyDescent="0.3">
      <c r="A1864" s="101">
        <v>42922</v>
      </c>
      <c r="B1864">
        <v>3</v>
      </c>
      <c r="C1864">
        <v>3</v>
      </c>
      <c r="D1864">
        <v>2.9649999999999999</v>
      </c>
      <c r="E1864">
        <v>3</v>
      </c>
      <c r="F1864">
        <v>2.2135929999999999</v>
      </c>
      <c r="G1864">
        <v>3140560</v>
      </c>
    </row>
    <row r="1865" spans="1:7" x14ac:dyDescent="0.3">
      <c r="A1865" s="101">
        <v>42925</v>
      </c>
      <c r="B1865">
        <v>3</v>
      </c>
      <c r="C1865">
        <v>3</v>
      </c>
      <c r="D1865">
        <v>2.9950000000000001</v>
      </c>
      <c r="E1865">
        <v>3</v>
      </c>
      <c r="F1865">
        <v>2.2135929999999999</v>
      </c>
      <c r="G1865">
        <v>4403030</v>
      </c>
    </row>
    <row r="1866" spans="1:7" x14ac:dyDescent="0.3">
      <c r="A1866" s="101">
        <v>42926</v>
      </c>
      <c r="B1866">
        <v>3.0449999999999999</v>
      </c>
      <c r="C1866">
        <v>3.0449999999999999</v>
      </c>
      <c r="D1866">
        <v>2.98</v>
      </c>
      <c r="E1866">
        <v>2.98</v>
      </c>
      <c r="F1866">
        <v>2.198836</v>
      </c>
      <c r="G1866">
        <v>4427170</v>
      </c>
    </row>
    <row r="1867" spans="1:7" x14ac:dyDescent="0.3">
      <c r="A1867" s="101">
        <v>42927</v>
      </c>
      <c r="B1867">
        <v>2.97</v>
      </c>
      <c r="C1867">
        <v>3.01</v>
      </c>
      <c r="D1867">
        <v>2.9649999999999999</v>
      </c>
      <c r="E1867">
        <v>3</v>
      </c>
      <c r="F1867">
        <v>2.2135929999999999</v>
      </c>
      <c r="G1867">
        <v>4317840</v>
      </c>
    </row>
    <row r="1868" spans="1:7" x14ac:dyDescent="0.3">
      <c r="A1868" s="101">
        <v>42928</v>
      </c>
      <c r="B1868">
        <v>2.9750000000000001</v>
      </c>
      <c r="C1868">
        <v>3.03</v>
      </c>
      <c r="D1868">
        <v>2.95</v>
      </c>
      <c r="E1868">
        <v>3.03</v>
      </c>
      <c r="F1868">
        <v>2.2357290000000001</v>
      </c>
      <c r="G1868">
        <v>7792410</v>
      </c>
    </row>
    <row r="1869" spans="1:7" hidden="1" x14ac:dyDescent="0.3">
      <c r="A1869" s="101">
        <v>42929</v>
      </c>
      <c r="B1869" t="s">
        <v>566</v>
      </c>
      <c r="C1869" t="s">
        <v>566</v>
      </c>
      <c r="D1869" t="s">
        <v>566</v>
      </c>
      <c r="E1869" t="s">
        <v>566</v>
      </c>
      <c r="F1869" t="s">
        <v>566</v>
      </c>
      <c r="G1869" t="s">
        <v>566</v>
      </c>
    </row>
    <row r="1870" spans="1:7" x14ac:dyDescent="0.3">
      <c r="A1870" s="101">
        <v>42932</v>
      </c>
      <c r="B1870">
        <v>3.01</v>
      </c>
      <c r="C1870">
        <v>3.02</v>
      </c>
      <c r="D1870">
        <v>3</v>
      </c>
      <c r="E1870">
        <v>3</v>
      </c>
      <c r="F1870">
        <v>2.2135929999999999</v>
      </c>
      <c r="G1870">
        <v>4116320</v>
      </c>
    </row>
    <row r="1871" spans="1:7" x14ac:dyDescent="0.3">
      <c r="A1871" s="101">
        <v>42933</v>
      </c>
      <c r="B1871">
        <v>3.01</v>
      </c>
      <c r="C1871">
        <v>3.02</v>
      </c>
      <c r="D1871">
        <v>2.9550000000000001</v>
      </c>
      <c r="E1871">
        <v>3</v>
      </c>
      <c r="F1871">
        <v>2.2135929999999999</v>
      </c>
      <c r="G1871">
        <v>6059170</v>
      </c>
    </row>
    <row r="1872" spans="1:7" x14ac:dyDescent="0.3">
      <c r="A1872" s="101">
        <v>42934</v>
      </c>
      <c r="B1872">
        <v>3</v>
      </c>
      <c r="C1872">
        <v>3.0150000000000001</v>
      </c>
      <c r="D1872">
        <v>2.9950000000000001</v>
      </c>
      <c r="E1872">
        <v>3.0150000000000001</v>
      </c>
      <c r="F1872">
        <v>2.2246619999999999</v>
      </c>
      <c r="G1872">
        <v>5544660</v>
      </c>
    </row>
    <row r="1873" spans="1:7" x14ac:dyDescent="0.3">
      <c r="A1873" s="101">
        <v>42935</v>
      </c>
      <c r="B1873">
        <v>3.01</v>
      </c>
      <c r="C1873">
        <v>3.0249999999999999</v>
      </c>
      <c r="D1873">
        <v>3</v>
      </c>
      <c r="E1873">
        <v>3.02</v>
      </c>
      <c r="F1873">
        <v>2.228351</v>
      </c>
      <c r="G1873">
        <v>3160240</v>
      </c>
    </row>
    <row r="1874" spans="1:7" x14ac:dyDescent="0.3">
      <c r="A1874" s="101">
        <v>42936</v>
      </c>
      <c r="B1874">
        <v>3.0750000000000002</v>
      </c>
      <c r="C1874">
        <v>3.12</v>
      </c>
      <c r="D1874">
        <v>3.0750000000000002</v>
      </c>
      <c r="E1874">
        <v>3.08</v>
      </c>
      <c r="F1874">
        <v>2.2726220000000001</v>
      </c>
      <c r="G1874">
        <v>6956500</v>
      </c>
    </row>
    <row r="1875" spans="1:7" x14ac:dyDescent="0.3">
      <c r="A1875" s="101">
        <v>42939</v>
      </c>
      <c r="B1875">
        <v>3.085</v>
      </c>
      <c r="C1875">
        <v>3.09</v>
      </c>
      <c r="D1875">
        <v>3.08</v>
      </c>
      <c r="E1875">
        <v>3.08</v>
      </c>
      <c r="F1875">
        <v>2.2726220000000001</v>
      </c>
      <c r="G1875">
        <v>2656370</v>
      </c>
    </row>
    <row r="1876" spans="1:7" x14ac:dyDescent="0.3">
      <c r="A1876" s="101">
        <v>42940</v>
      </c>
      <c r="B1876">
        <v>3.09</v>
      </c>
      <c r="C1876">
        <v>3.1549999999999998</v>
      </c>
      <c r="D1876">
        <v>3.09</v>
      </c>
      <c r="E1876">
        <v>3.15</v>
      </c>
      <c r="F1876">
        <v>2.3242729999999998</v>
      </c>
      <c r="G1876">
        <v>5965350</v>
      </c>
    </row>
    <row r="1877" spans="1:7" x14ac:dyDescent="0.3">
      <c r="A1877" s="101">
        <v>42941</v>
      </c>
      <c r="B1877">
        <v>3.1349999999999998</v>
      </c>
      <c r="C1877">
        <v>3.16</v>
      </c>
      <c r="D1877">
        <v>3.12</v>
      </c>
      <c r="E1877">
        <v>3.16</v>
      </c>
      <c r="F1877">
        <v>2.3316520000000001</v>
      </c>
      <c r="G1877">
        <v>2557870</v>
      </c>
    </row>
    <row r="1878" spans="1:7" x14ac:dyDescent="0.3">
      <c r="A1878" s="101">
        <v>42942</v>
      </c>
      <c r="B1878">
        <v>3.15</v>
      </c>
      <c r="C1878">
        <v>3.1949999999999998</v>
      </c>
      <c r="D1878">
        <v>3.15</v>
      </c>
      <c r="E1878">
        <v>3.1949999999999998</v>
      </c>
      <c r="F1878">
        <v>2.3574769999999998</v>
      </c>
      <c r="G1878">
        <v>1966760</v>
      </c>
    </row>
    <row r="1879" spans="1:7" x14ac:dyDescent="0.3">
      <c r="A1879" s="101">
        <v>42943</v>
      </c>
      <c r="B1879">
        <v>3.1850000000000001</v>
      </c>
      <c r="C1879">
        <v>3.25</v>
      </c>
      <c r="D1879">
        <v>3.1749999999999998</v>
      </c>
      <c r="E1879">
        <v>3.25</v>
      </c>
      <c r="F1879">
        <v>2.3980600000000001</v>
      </c>
      <c r="G1879">
        <v>2403440</v>
      </c>
    </row>
    <row r="1880" spans="1:7" x14ac:dyDescent="0.3">
      <c r="A1880" s="101">
        <v>42946</v>
      </c>
      <c r="B1880">
        <v>3.19</v>
      </c>
      <c r="C1880">
        <v>3.21</v>
      </c>
      <c r="D1880">
        <v>3.18</v>
      </c>
      <c r="E1880">
        <v>3.2</v>
      </c>
      <c r="F1880">
        <v>2.3611659999999999</v>
      </c>
      <c r="G1880">
        <v>2579320</v>
      </c>
    </row>
    <row r="1881" spans="1:7" x14ac:dyDescent="0.3">
      <c r="A1881" s="101">
        <v>42947</v>
      </c>
      <c r="B1881">
        <v>3.1749999999999998</v>
      </c>
      <c r="C1881">
        <v>3.19</v>
      </c>
      <c r="D1881">
        <v>3.085</v>
      </c>
      <c r="E1881">
        <v>3.1</v>
      </c>
      <c r="F1881">
        <v>2.2873800000000002</v>
      </c>
      <c r="G1881">
        <v>6185370</v>
      </c>
    </row>
    <row r="1882" spans="1:7" x14ac:dyDescent="0.3">
      <c r="A1882" s="101">
        <v>42948</v>
      </c>
      <c r="B1882">
        <v>3.085</v>
      </c>
      <c r="C1882">
        <v>3.12</v>
      </c>
      <c r="D1882">
        <v>3.0350000000000001</v>
      </c>
      <c r="E1882">
        <v>3.11</v>
      </c>
      <c r="F1882">
        <v>2.294759</v>
      </c>
      <c r="G1882">
        <v>2787100</v>
      </c>
    </row>
    <row r="1883" spans="1:7" x14ac:dyDescent="0.3">
      <c r="A1883" s="101">
        <v>42949</v>
      </c>
      <c r="B1883">
        <v>3.0750000000000002</v>
      </c>
      <c r="C1883">
        <v>3.1349999999999998</v>
      </c>
      <c r="D1883">
        <v>3.05</v>
      </c>
      <c r="E1883">
        <v>3.1349999999999998</v>
      </c>
      <c r="F1883">
        <v>2.313205</v>
      </c>
      <c r="G1883">
        <v>3009420</v>
      </c>
    </row>
    <row r="1884" spans="1:7" x14ac:dyDescent="0.3">
      <c r="A1884" s="101">
        <v>42950</v>
      </c>
      <c r="B1884">
        <v>3.1349999999999998</v>
      </c>
      <c r="C1884">
        <v>3.18</v>
      </c>
      <c r="D1884">
        <v>3.1349999999999998</v>
      </c>
      <c r="E1884">
        <v>3.18</v>
      </c>
      <c r="F1884">
        <v>2.346409</v>
      </c>
      <c r="G1884">
        <v>2258030</v>
      </c>
    </row>
    <row r="1885" spans="1:7" x14ac:dyDescent="0.3">
      <c r="A1885" s="101">
        <v>42953</v>
      </c>
      <c r="B1885">
        <v>3.11</v>
      </c>
      <c r="C1885">
        <v>3.21</v>
      </c>
      <c r="D1885">
        <v>3.11</v>
      </c>
      <c r="E1885">
        <v>3.1850000000000001</v>
      </c>
      <c r="F1885">
        <v>2.350098</v>
      </c>
      <c r="G1885">
        <v>2144850</v>
      </c>
    </row>
    <row r="1886" spans="1:7" x14ac:dyDescent="0.3">
      <c r="A1886" s="101">
        <v>42954</v>
      </c>
      <c r="B1886">
        <v>3.16</v>
      </c>
      <c r="C1886">
        <v>3.165</v>
      </c>
      <c r="D1886">
        <v>3.16</v>
      </c>
      <c r="E1886">
        <v>3.16</v>
      </c>
      <c r="F1886">
        <v>2.3316520000000001</v>
      </c>
      <c r="G1886">
        <v>398390</v>
      </c>
    </row>
    <row r="1887" spans="1:7" x14ac:dyDescent="0.3">
      <c r="A1887" s="101">
        <v>42955</v>
      </c>
      <c r="B1887">
        <v>3.16</v>
      </c>
      <c r="C1887">
        <v>3.1850000000000001</v>
      </c>
      <c r="D1887">
        <v>3.15</v>
      </c>
      <c r="E1887">
        <v>3.1850000000000001</v>
      </c>
      <c r="F1887">
        <v>2.350098</v>
      </c>
      <c r="G1887">
        <v>3507780</v>
      </c>
    </row>
    <row r="1888" spans="1:7" x14ac:dyDescent="0.3">
      <c r="A1888" s="101">
        <v>42956</v>
      </c>
      <c r="B1888">
        <v>3.15</v>
      </c>
      <c r="C1888">
        <v>3.165</v>
      </c>
      <c r="D1888">
        <v>3.14</v>
      </c>
      <c r="E1888">
        <v>3.165</v>
      </c>
      <c r="F1888">
        <v>2.3353410000000001</v>
      </c>
      <c r="G1888">
        <v>4083650</v>
      </c>
    </row>
    <row r="1889" spans="1:7" x14ac:dyDescent="0.3">
      <c r="A1889" s="101">
        <v>42957</v>
      </c>
      <c r="B1889">
        <v>3.1150000000000002</v>
      </c>
      <c r="C1889">
        <v>3.16</v>
      </c>
      <c r="D1889">
        <v>3.1150000000000002</v>
      </c>
      <c r="E1889">
        <v>3.15</v>
      </c>
      <c r="F1889">
        <v>2.3242729999999998</v>
      </c>
      <c r="G1889">
        <v>2180350</v>
      </c>
    </row>
    <row r="1890" spans="1:7" x14ac:dyDescent="0.3">
      <c r="A1890" s="101">
        <v>42960</v>
      </c>
      <c r="B1890">
        <v>3.11</v>
      </c>
      <c r="C1890">
        <v>3.11</v>
      </c>
      <c r="D1890">
        <v>3.06</v>
      </c>
      <c r="E1890">
        <v>3.06</v>
      </c>
      <c r="F1890">
        <v>2.2578649999999998</v>
      </c>
      <c r="G1890">
        <v>5881470</v>
      </c>
    </row>
    <row r="1891" spans="1:7" x14ac:dyDescent="0.3">
      <c r="A1891" s="101">
        <v>42961</v>
      </c>
      <c r="B1891">
        <v>3.06</v>
      </c>
      <c r="C1891">
        <v>3.0950000000000002</v>
      </c>
      <c r="D1891">
        <v>3.0350000000000001</v>
      </c>
      <c r="E1891">
        <v>3.06</v>
      </c>
      <c r="F1891">
        <v>2.2578649999999998</v>
      </c>
      <c r="G1891">
        <v>2844120</v>
      </c>
    </row>
    <row r="1892" spans="1:7" x14ac:dyDescent="0.3">
      <c r="A1892" s="101">
        <v>42962</v>
      </c>
      <c r="B1892">
        <v>3.09</v>
      </c>
      <c r="C1892">
        <v>3.09</v>
      </c>
      <c r="D1892">
        <v>3.05</v>
      </c>
      <c r="E1892">
        <v>3.05</v>
      </c>
      <c r="F1892">
        <v>2.2504870000000001</v>
      </c>
      <c r="G1892">
        <v>2347010</v>
      </c>
    </row>
    <row r="1893" spans="1:7" x14ac:dyDescent="0.3">
      <c r="A1893" s="101">
        <v>42963</v>
      </c>
      <c r="B1893">
        <v>3.03</v>
      </c>
      <c r="C1893">
        <v>3.0550000000000002</v>
      </c>
      <c r="D1893">
        <v>3.0049999999999999</v>
      </c>
      <c r="E1893">
        <v>3.05</v>
      </c>
      <c r="F1893">
        <v>2.2504870000000001</v>
      </c>
      <c r="G1893">
        <v>3255540</v>
      </c>
    </row>
    <row r="1894" spans="1:7" x14ac:dyDescent="0.3">
      <c r="A1894" s="101">
        <v>42964</v>
      </c>
      <c r="B1894">
        <v>3.03</v>
      </c>
      <c r="C1894">
        <v>3.0449999999999999</v>
      </c>
      <c r="D1894">
        <v>3.03</v>
      </c>
      <c r="E1894">
        <v>3.03</v>
      </c>
      <c r="F1894">
        <v>2.2357290000000001</v>
      </c>
      <c r="G1894">
        <v>2818610</v>
      </c>
    </row>
    <row r="1895" spans="1:7" x14ac:dyDescent="0.3">
      <c r="A1895" s="101">
        <v>42967</v>
      </c>
      <c r="B1895">
        <v>3.0249999999999999</v>
      </c>
      <c r="C1895">
        <v>3.0550000000000002</v>
      </c>
      <c r="D1895">
        <v>3.0249999999999999</v>
      </c>
      <c r="E1895">
        <v>3.0550000000000002</v>
      </c>
      <c r="F1895">
        <v>2.2541760000000002</v>
      </c>
      <c r="G1895">
        <v>1639650</v>
      </c>
    </row>
    <row r="1896" spans="1:7" x14ac:dyDescent="0.3">
      <c r="A1896" s="101">
        <v>42968</v>
      </c>
      <c r="B1896">
        <v>3.05</v>
      </c>
      <c r="C1896">
        <v>3.06</v>
      </c>
      <c r="D1896">
        <v>3.04</v>
      </c>
      <c r="E1896">
        <v>3.04</v>
      </c>
      <c r="F1896">
        <v>2.2431079999999999</v>
      </c>
      <c r="G1896">
        <v>2674540</v>
      </c>
    </row>
    <row r="1897" spans="1:7" x14ac:dyDescent="0.3">
      <c r="A1897" s="101">
        <v>42969</v>
      </c>
      <c r="B1897">
        <v>3.04</v>
      </c>
      <c r="C1897">
        <v>3.0649999999999999</v>
      </c>
      <c r="D1897">
        <v>3.04</v>
      </c>
      <c r="E1897">
        <v>3.06</v>
      </c>
      <c r="F1897">
        <v>2.2578649999999998</v>
      </c>
      <c r="G1897">
        <v>2507550</v>
      </c>
    </row>
    <row r="1898" spans="1:7" x14ac:dyDescent="0.3">
      <c r="A1898" s="101">
        <v>42970</v>
      </c>
      <c r="B1898">
        <v>3.0449999999999999</v>
      </c>
      <c r="C1898">
        <v>3.05</v>
      </c>
      <c r="D1898">
        <v>3.0049999999999999</v>
      </c>
      <c r="E1898">
        <v>3.0350000000000001</v>
      </c>
      <c r="F1898">
        <v>2.2394189999999998</v>
      </c>
      <c r="G1898">
        <v>2336810</v>
      </c>
    </row>
    <row r="1899" spans="1:7" x14ac:dyDescent="0.3">
      <c r="A1899" s="101">
        <v>42971</v>
      </c>
      <c r="B1899">
        <v>3.03</v>
      </c>
      <c r="C1899">
        <v>3.04</v>
      </c>
      <c r="D1899">
        <v>3.01</v>
      </c>
      <c r="E1899">
        <v>3.0150000000000001</v>
      </c>
      <c r="F1899">
        <v>2.2246619999999999</v>
      </c>
      <c r="G1899">
        <v>2801430</v>
      </c>
    </row>
    <row r="1900" spans="1:7" x14ac:dyDescent="0.3">
      <c r="A1900" s="101">
        <v>42974</v>
      </c>
      <c r="B1900">
        <v>3</v>
      </c>
      <c r="C1900">
        <v>3.04</v>
      </c>
      <c r="D1900">
        <v>3</v>
      </c>
      <c r="E1900">
        <v>3.04</v>
      </c>
      <c r="F1900">
        <v>2.2431079999999999</v>
      </c>
      <c r="G1900">
        <v>3561090</v>
      </c>
    </row>
    <row r="1901" spans="1:7" x14ac:dyDescent="0.3">
      <c r="A1901" s="101">
        <v>42975</v>
      </c>
      <c r="B1901">
        <v>3.0049999999999999</v>
      </c>
      <c r="C1901">
        <v>3.06</v>
      </c>
      <c r="D1901">
        <v>3.0049999999999999</v>
      </c>
      <c r="E1901">
        <v>3.06</v>
      </c>
      <c r="F1901">
        <v>2.2578649999999998</v>
      </c>
      <c r="G1901">
        <v>2034450</v>
      </c>
    </row>
    <row r="1902" spans="1:7" x14ac:dyDescent="0.3">
      <c r="A1902" s="101">
        <v>42976</v>
      </c>
      <c r="B1902">
        <v>3.0190000000000001</v>
      </c>
      <c r="C1902">
        <v>3.0590000000000002</v>
      </c>
      <c r="D1902">
        <v>3.01</v>
      </c>
      <c r="E1902">
        <v>3.0579999999999998</v>
      </c>
      <c r="F1902">
        <v>2.2563900000000001</v>
      </c>
      <c r="G1902">
        <v>2761380</v>
      </c>
    </row>
    <row r="1903" spans="1:7" x14ac:dyDescent="0.3">
      <c r="A1903" s="101">
        <v>42977</v>
      </c>
      <c r="B1903">
        <v>3.0219999999999998</v>
      </c>
      <c r="C1903">
        <v>3.0619999999999998</v>
      </c>
      <c r="D1903">
        <v>3.016</v>
      </c>
      <c r="E1903">
        <v>3.016</v>
      </c>
      <c r="F1903">
        <v>2.2253989999999999</v>
      </c>
      <c r="G1903">
        <v>2342020</v>
      </c>
    </row>
    <row r="1904" spans="1:7" x14ac:dyDescent="0.3">
      <c r="A1904" s="101">
        <v>42978</v>
      </c>
      <c r="B1904">
        <v>3.016</v>
      </c>
      <c r="C1904">
        <v>3.016</v>
      </c>
      <c r="D1904">
        <v>3.016</v>
      </c>
      <c r="E1904">
        <v>3.016</v>
      </c>
      <c r="F1904">
        <v>2.2253989999999999</v>
      </c>
      <c r="G1904">
        <v>0</v>
      </c>
    </row>
    <row r="1905" spans="1:7" x14ac:dyDescent="0.3">
      <c r="A1905" s="101">
        <v>42983</v>
      </c>
      <c r="B1905">
        <v>3.016</v>
      </c>
      <c r="C1905">
        <v>3.016</v>
      </c>
      <c r="D1905">
        <v>3.016</v>
      </c>
      <c r="E1905">
        <v>3.016</v>
      </c>
      <c r="F1905">
        <v>2.2253989999999999</v>
      </c>
      <c r="G1905">
        <v>0</v>
      </c>
    </row>
    <row r="1906" spans="1:7" x14ac:dyDescent="0.3">
      <c r="A1906" s="101">
        <v>42984</v>
      </c>
      <c r="B1906">
        <v>3.02</v>
      </c>
      <c r="C1906">
        <v>3.02</v>
      </c>
      <c r="D1906">
        <v>3</v>
      </c>
      <c r="E1906">
        <v>3.0070000000000001</v>
      </c>
      <c r="F1906">
        <v>2.2187589999999999</v>
      </c>
      <c r="G1906">
        <v>3023380</v>
      </c>
    </row>
    <row r="1907" spans="1:7" x14ac:dyDescent="0.3">
      <c r="A1907" s="101">
        <v>42985</v>
      </c>
      <c r="B1907">
        <v>3.0110000000000001</v>
      </c>
      <c r="C1907">
        <v>3.04</v>
      </c>
      <c r="D1907">
        <v>3.0030000000000001</v>
      </c>
      <c r="E1907">
        <v>3.04</v>
      </c>
      <c r="F1907">
        <v>2.2431079999999999</v>
      </c>
      <c r="G1907">
        <v>2707460</v>
      </c>
    </row>
    <row r="1908" spans="1:7" x14ac:dyDescent="0.3">
      <c r="A1908" s="101">
        <v>42988</v>
      </c>
      <c r="B1908">
        <v>3.03</v>
      </c>
      <c r="C1908">
        <v>3.04</v>
      </c>
      <c r="D1908">
        <v>3.0209999999999999</v>
      </c>
      <c r="E1908">
        <v>3.0209999999999999</v>
      </c>
      <c r="F1908">
        <v>2.229088</v>
      </c>
      <c r="G1908">
        <v>1391220</v>
      </c>
    </row>
    <row r="1909" spans="1:7" x14ac:dyDescent="0.3">
      <c r="A1909" s="101">
        <v>42989</v>
      </c>
      <c r="B1909">
        <v>3.004</v>
      </c>
      <c r="C1909">
        <v>3.0219999999999998</v>
      </c>
      <c r="D1909">
        <v>2.9860000000000002</v>
      </c>
      <c r="E1909">
        <v>2.9860000000000002</v>
      </c>
      <c r="F1909">
        <v>2.2032639999999999</v>
      </c>
      <c r="G1909">
        <v>6403940</v>
      </c>
    </row>
    <row r="1910" spans="1:7" x14ac:dyDescent="0.3">
      <c r="A1910" s="101">
        <v>42990</v>
      </c>
      <c r="B1910">
        <v>2.9830000000000001</v>
      </c>
      <c r="C1910">
        <v>3</v>
      </c>
      <c r="D1910">
        <v>2.94</v>
      </c>
      <c r="E1910">
        <v>3</v>
      </c>
      <c r="F1910">
        <v>2.2135929999999999</v>
      </c>
      <c r="G1910">
        <v>7320860</v>
      </c>
    </row>
    <row r="1911" spans="1:7" x14ac:dyDescent="0.3">
      <c r="A1911" s="101">
        <v>42991</v>
      </c>
      <c r="B1911">
        <v>3.0169999999999999</v>
      </c>
      <c r="C1911">
        <v>3.0169999999999999</v>
      </c>
      <c r="D1911">
        <v>2.9660000000000002</v>
      </c>
      <c r="E1911">
        <v>2.9990000000000001</v>
      </c>
      <c r="F1911">
        <v>2.2128559999999999</v>
      </c>
      <c r="G1911">
        <v>9111570</v>
      </c>
    </row>
    <row r="1912" spans="1:7" x14ac:dyDescent="0.3">
      <c r="A1912" s="101">
        <v>42992</v>
      </c>
      <c r="B1912">
        <v>2.968</v>
      </c>
      <c r="C1912">
        <v>3.0790000000000002</v>
      </c>
      <c r="D1912">
        <v>2.9550000000000001</v>
      </c>
      <c r="E1912">
        <v>3.0790000000000002</v>
      </c>
      <c r="F1912">
        <v>2.2718850000000002</v>
      </c>
      <c r="G1912">
        <v>2732440</v>
      </c>
    </row>
    <row r="1913" spans="1:7" x14ac:dyDescent="0.3">
      <c r="A1913" s="101">
        <v>42995</v>
      </c>
      <c r="B1913">
        <v>3.06</v>
      </c>
      <c r="C1913">
        <v>3.06</v>
      </c>
      <c r="D1913">
        <v>2.97</v>
      </c>
      <c r="E1913">
        <v>3</v>
      </c>
      <c r="F1913">
        <v>2.2135929999999999</v>
      </c>
      <c r="G1913">
        <v>5079310</v>
      </c>
    </row>
    <row r="1914" spans="1:7" x14ac:dyDescent="0.3">
      <c r="A1914" s="101">
        <v>42996</v>
      </c>
      <c r="B1914">
        <v>3</v>
      </c>
      <c r="C1914">
        <v>3</v>
      </c>
      <c r="D1914">
        <v>2.9609999999999999</v>
      </c>
      <c r="E1914">
        <v>2.9609999999999999</v>
      </c>
      <c r="F1914">
        <v>2.1848160000000001</v>
      </c>
      <c r="G1914">
        <v>6471340</v>
      </c>
    </row>
    <row r="1915" spans="1:7" x14ac:dyDescent="0.3">
      <c r="A1915" s="101">
        <v>42997</v>
      </c>
      <c r="B1915">
        <v>2.96</v>
      </c>
      <c r="C1915">
        <v>2.9889999999999999</v>
      </c>
      <c r="D1915">
        <v>2.9540000000000002</v>
      </c>
      <c r="E1915">
        <v>2.956</v>
      </c>
      <c r="F1915">
        <v>2.181127</v>
      </c>
      <c r="G1915">
        <v>1954140</v>
      </c>
    </row>
    <row r="1916" spans="1:7" x14ac:dyDescent="0.3">
      <c r="A1916" s="101">
        <v>42998</v>
      </c>
      <c r="B1916">
        <v>2.9980000000000002</v>
      </c>
      <c r="C1916">
        <v>2.9990000000000001</v>
      </c>
      <c r="D1916">
        <v>2.9609999999999999</v>
      </c>
      <c r="E1916">
        <v>2.9990000000000001</v>
      </c>
      <c r="F1916">
        <v>2.2128559999999999</v>
      </c>
      <c r="G1916">
        <v>3789700</v>
      </c>
    </row>
    <row r="1917" spans="1:7" x14ac:dyDescent="0.3">
      <c r="A1917" s="101">
        <v>42999</v>
      </c>
      <c r="B1917">
        <v>2.996</v>
      </c>
      <c r="C1917">
        <v>3.04</v>
      </c>
      <c r="D1917">
        <v>2.996</v>
      </c>
      <c r="E1917">
        <v>3.04</v>
      </c>
      <c r="F1917">
        <v>2.2431079999999999</v>
      </c>
      <c r="G1917">
        <v>2789410</v>
      </c>
    </row>
    <row r="1918" spans="1:7" x14ac:dyDescent="0.3">
      <c r="A1918" s="101">
        <v>43002</v>
      </c>
      <c r="B1918">
        <v>3.03</v>
      </c>
      <c r="C1918">
        <v>3.036</v>
      </c>
      <c r="D1918">
        <v>3.0089999999999999</v>
      </c>
      <c r="E1918">
        <v>3.024</v>
      </c>
      <c r="F1918">
        <v>2.2313019999999999</v>
      </c>
      <c r="G1918">
        <v>1888940</v>
      </c>
    </row>
    <row r="1919" spans="1:7" x14ac:dyDescent="0.3">
      <c r="A1919" s="101">
        <v>43003</v>
      </c>
      <c r="B1919">
        <v>3.01</v>
      </c>
      <c r="C1919">
        <v>3.01</v>
      </c>
      <c r="D1919">
        <v>2.9649999999999999</v>
      </c>
      <c r="E1919">
        <v>2.97</v>
      </c>
      <c r="F1919">
        <v>2.1914579999999999</v>
      </c>
      <c r="G1919">
        <v>4236020</v>
      </c>
    </row>
    <row r="1920" spans="1:7" x14ac:dyDescent="0.3">
      <c r="A1920" s="101">
        <v>43004</v>
      </c>
      <c r="B1920">
        <v>2.99</v>
      </c>
      <c r="C1920">
        <v>2.9950000000000001</v>
      </c>
      <c r="D1920">
        <v>2.968</v>
      </c>
      <c r="E1920">
        <v>2.9729999999999999</v>
      </c>
      <c r="F1920">
        <v>2.1936710000000001</v>
      </c>
      <c r="G1920">
        <v>5325760</v>
      </c>
    </row>
    <row r="1921" spans="1:7" x14ac:dyDescent="0.3">
      <c r="A1921" s="101">
        <v>43005</v>
      </c>
      <c r="B1921">
        <v>2.9849999999999999</v>
      </c>
      <c r="C1921">
        <v>2.9849999999999999</v>
      </c>
      <c r="D1921">
        <v>2.94</v>
      </c>
      <c r="E1921">
        <v>2.95</v>
      </c>
      <c r="F1921">
        <v>2.1766999999999999</v>
      </c>
      <c r="G1921">
        <v>3280330</v>
      </c>
    </row>
    <row r="1922" spans="1:7" x14ac:dyDescent="0.3">
      <c r="A1922" s="101">
        <v>43006</v>
      </c>
      <c r="B1922">
        <v>2.95</v>
      </c>
      <c r="C1922">
        <v>2.95</v>
      </c>
      <c r="D1922">
        <v>2.9</v>
      </c>
      <c r="E1922">
        <v>2.9</v>
      </c>
      <c r="F1922">
        <v>2.1398069999999998</v>
      </c>
      <c r="G1922">
        <v>972960</v>
      </c>
    </row>
    <row r="1923" spans="1:7" x14ac:dyDescent="0.3">
      <c r="A1923" s="101">
        <v>43009</v>
      </c>
      <c r="B1923">
        <v>2.9249999999999998</v>
      </c>
      <c r="C1923">
        <v>2.94</v>
      </c>
      <c r="D1923">
        <v>2.875</v>
      </c>
      <c r="E1923">
        <v>2.88</v>
      </c>
      <c r="F1923">
        <v>2.1250499999999999</v>
      </c>
      <c r="G1923">
        <v>3066210</v>
      </c>
    </row>
    <row r="1924" spans="1:7" x14ac:dyDescent="0.3">
      <c r="A1924" s="101">
        <v>43010</v>
      </c>
      <c r="B1924">
        <v>2.88</v>
      </c>
      <c r="C1924">
        <v>2.8849999999999998</v>
      </c>
      <c r="D1924">
        <v>2.831</v>
      </c>
      <c r="E1924">
        <v>2.831</v>
      </c>
      <c r="F1924">
        <v>2.0888939999999998</v>
      </c>
      <c r="G1924">
        <v>1762040</v>
      </c>
    </row>
    <row r="1925" spans="1:7" x14ac:dyDescent="0.3">
      <c r="A1925" s="101">
        <v>43011</v>
      </c>
      <c r="B1925">
        <v>2.83</v>
      </c>
      <c r="C1925">
        <v>2.83</v>
      </c>
      <c r="D1925">
        <v>2.8</v>
      </c>
      <c r="E1925">
        <v>2.8</v>
      </c>
      <c r="F1925">
        <v>2.06602</v>
      </c>
      <c r="G1925">
        <v>1988400</v>
      </c>
    </row>
    <row r="1926" spans="1:7" x14ac:dyDescent="0.3">
      <c r="A1926" s="101">
        <v>43012</v>
      </c>
      <c r="B1926">
        <v>2.8010000000000002</v>
      </c>
      <c r="C1926">
        <v>2.8010000000000002</v>
      </c>
      <c r="D1926">
        <v>2.7120000000000002</v>
      </c>
      <c r="E1926">
        <v>2.7120000000000002</v>
      </c>
      <c r="F1926">
        <v>2.0010880000000002</v>
      </c>
      <c r="G1926">
        <v>1774780</v>
      </c>
    </row>
    <row r="1927" spans="1:7" x14ac:dyDescent="0.3">
      <c r="A1927" s="101">
        <v>43013</v>
      </c>
      <c r="B1927">
        <v>2.706</v>
      </c>
      <c r="C1927">
        <v>2.7480000000000002</v>
      </c>
      <c r="D1927">
        <v>2.6960000000000002</v>
      </c>
      <c r="E1927">
        <v>2.7210000000000001</v>
      </c>
      <c r="F1927">
        <v>2.0077289999999999</v>
      </c>
      <c r="G1927">
        <v>1322190</v>
      </c>
    </row>
    <row r="1928" spans="1:7" x14ac:dyDescent="0.3">
      <c r="A1928" s="101">
        <v>43016</v>
      </c>
      <c r="B1928">
        <v>2.746</v>
      </c>
      <c r="C1928">
        <v>2.746</v>
      </c>
      <c r="D1928">
        <v>2.7</v>
      </c>
      <c r="E1928">
        <v>2.7269999999999999</v>
      </c>
      <c r="F1928">
        <v>2.0121560000000001</v>
      </c>
      <c r="G1928">
        <v>870250</v>
      </c>
    </row>
    <row r="1929" spans="1:7" x14ac:dyDescent="0.3">
      <c r="A1929" s="101">
        <v>43017</v>
      </c>
      <c r="B1929">
        <v>2.7589999999999999</v>
      </c>
      <c r="C1929">
        <v>2.7669999999999999</v>
      </c>
      <c r="D1929">
        <v>2.7519999999999998</v>
      </c>
      <c r="E1929">
        <v>2.76</v>
      </c>
      <c r="F1929">
        <v>2.0365060000000001</v>
      </c>
      <c r="G1929">
        <v>720480</v>
      </c>
    </row>
    <row r="1930" spans="1:7" x14ac:dyDescent="0.3">
      <c r="A1930" s="101">
        <v>43018</v>
      </c>
      <c r="B1930">
        <v>2.76</v>
      </c>
      <c r="C1930">
        <v>2.77</v>
      </c>
      <c r="D1930">
        <v>2.7040000000000002</v>
      </c>
      <c r="E1930">
        <v>2.7160000000000002</v>
      </c>
      <c r="F1930">
        <v>2.0040399999999998</v>
      </c>
      <c r="G1930">
        <v>542000</v>
      </c>
    </row>
    <row r="1931" spans="1:7" x14ac:dyDescent="0.3">
      <c r="A1931" s="101">
        <v>43019</v>
      </c>
      <c r="B1931">
        <v>2.7589999999999999</v>
      </c>
      <c r="C1931">
        <v>2.8090000000000002</v>
      </c>
      <c r="D1931">
        <v>2.7160000000000002</v>
      </c>
      <c r="E1931">
        <v>2.8090000000000002</v>
      </c>
      <c r="F1931">
        <v>2.0726610000000001</v>
      </c>
      <c r="G1931">
        <v>983250</v>
      </c>
    </row>
    <row r="1932" spans="1:7" x14ac:dyDescent="0.3">
      <c r="A1932" s="101">
        <v>43020</v>
      </c>
      <c r="B1932">
        <v>2.7549999999999999</v>
      </c>
      <c r="C1932">
        <v>2.9</v>
      </c>
      <c r="D1932">
        <v>2.7549999999999999</v>
      </c>
      <c r="E1932">
        <v>2.8969999999999998</v>
      </c>
      <c r="F1932">
        <v>2.1375929999999999</v>
      </c>
      <c r="G1932">
        <v>1029680</v>
      </c>
    </row>
    <row r="1933" spans="1:7" x14ac:dyDescent="0.3">
      <c r="A1933" s="101">
        <v>43023</v>
      </c>
      <c r="B1933">
        <v>2.8159999999999998</v>
      </c>
      <c r="C1933">
        <v>2.85</v>
      </c>
      <c r="D1933">
        <v>2.8010000000000002</v>
      </c>
      <c r="E1933">
        <v>2.8450000000000002</v>
      </c>
      <c r="F1933">
        <v>2.099224</v>
      </c>
      <c r="G1933">
        <v>352970</v>
      </c>
    </row>
    <row r="1934" spans="1:7" x14ac:dyDescent="0.3">
      <c r="A1934" s="101">
        <v>43024</v>
      </c>
      <c r="B1934">
        <v>2.8159999999999998</v>
      </c>
      <c r="C1934">
        <v>2.8159999999999998</v>
      </c>
      <c r="D1934">
        <v>2.8</v>
      </c>
      <c r="E1934">
        <v>2.8090000000000002</v>
      </c>
      <c r="F1934">
        <v>2.0726610000000001</v>
      </c>
      <c r="G1934">
        <v>193630</v>
      </c>
    </row>
    <row r="1935" spans="1:7" x14ac:dyDescent="0.3">
      <c r="A1935" s="101">
        <v>43025</v>
      </c>
      <c r="B1935">
        <v>2.8</v>
      </c>
      <c r="C1935">
        <v>2.8</v>
      </c>
      <c r="D1935">
        <v>2.7</v>
      </c>
      <c r="E1935">
        <v>2.7149999999999999</v>
      </c>
      <c r="F1935">
        <v>2.0033020000000001</v>
      </c>
      <c r="G1935">
        <v>1445110</v>
      </c>
    </row>
    <row r="1936" spans="1:7" x14ac:dyDescent="0.3">
      <c r="A1936" s="101">
        <v>43026</v>
      </c>
      <c r="B1936">
        <v>2.7010000000000001</v>
      </c>
      <c r="C1936">
        <v>2.7549999999999999</v>
      </c>
      <c r="D1936">
        <v>2.6709999999999998</v>
      </c>
      <c r="E1936">
        <v>2.7</v>
      </c>
      <c r="F1936">
        <v>1.9922340000000001</v>
      </c>
      <c r="G1936">
        <v>1955430</v>
      </c>
    </row>
    <row r="1937" spans="1:7" x14ac:dyDescent="0.3">
      <c r="A1937" s="101">
        <v>43027</v>
      </c>
      <c r="B1937">
        <v>2.71</v>
      </c>
      <c r="C1937">
        <v>2.738</v>
      </c>
      <c r="D1937">
        <v>2.71</v>
      </c>
      <c r="E1937">
        <v>2.738</v>
      </c>
      <c r="F1937">
        <v>2.020273</v>
      </c>
      <c r="G1937">
        <v>200000</v>
      </c>
    </row>
    <row r="1938" spans="1:7" x14ac:dyDescent="0.3">
      <c r="A1938" s="101">
        <v>43030</v>
      </c>
      <c r="B1938">
        <v>2.7050000000000001</v>
      </c>
      <c r="C1938">
        <v>2.75</v>
      </c>
      <c r="D1938">
        <v>2.7050000000000001</v>
      </c>
      <c r="E1938">
        <v>2.738</v>
      </c>
      <c r="F1938">
        <v>2.020273</v>
      </c>
      <c r="G1938">
        <v>275410</v>
      </c>
    </row>
    <row r="1939" spans="1:7" x14ac:dyDescent="0.3">
      <c r="A1939" s="101">
        <v>43031</v>
      </c>
      <c r="B1939">
        <v>2.75</v>
      </c>
      <c r="C1939">
        <v>2.76</v>
      </c>
      <c r="D1939">
        <v>2.7250000000000001</v>
      </c>
      <c r="E1939">
        <v>2.7250000000000001</v>
      </c>
      <c r="F1939">
        <v>2.0106799999999998</v>
      </c>
      <c r="G1939">
        <v>1299130</v>
      </c>
    </row>
    <row r="1940" spans="1:7" x14ac:dyDescent="0.3">
      <c r="A1940" s="101">
        <v>43032</v>
      </c>
      <c r="B1940">
        <v>2.7530000000000001</v>
      </c>
      <c r="C1940">
        <v>2.8</v>
      </c>
      <c r="D1940">
        <v>2.75</v>
      </c>
      <c r="E1940">
        <v>2.7709999999999999</v>
      </c>
      <c r="F1940">
        <v>2.0446219999999999</v>
      </c>
      <c r="G1940">
        <v>1659230</v>
      </c>
    </row>
    <row r="1941" spans="1:7" x14ac:dyDescent="0.3">
      <c r="A1941" s="101">
        <v>43033</v>
      </c>
      <c r="B1941">
        <v>2.78</v>
      </c>
      <c r="C1941">
        <v>2.8290000000000002</v>
      </c>
      <c r="D1941">
        <v>2.78</v>
      </c>
      <c r="E1941">
        <v>2.8290000000000002</v>
      </c>
      <c r="F1941">
        <v>2.0874190000000001</v>
      </c>
      <c r="G1941">
        <v>1436070</v>
      </c>
    </row>
    <row r="1942" spans="1:7" x14ac:dyDescent="0.3">
      <c r="A1942" s="101">
        <v>43034</v>
      </c>
      <c r="B1942">
        <v>2.859</v>
      </c>
      <c r="C1942">
        <v>2.9</v>
      </c>
      <c r="D1942">
        <v>2.851</v>
      </c>
      <c r="E1942">
        <v>2.9</v>
      </c>
      <c r="F1942">
        <v>2.1398069999999998</v>
      </c>
      <c r="G1942">
        <v>1308120</v>
      </c>
    </row>
    <row r="1943" spans="1:7" x14ac:dyDescent="0.3">
      <c r="A1943" s="101">
        <v>43037</v>
      </c>
      <c r="B1943">
        <v>2.899</v>
      </c>
      <c r="C1943">
        <v>2.95</v>
      </c>
      <c r="D1943">
        <v>2.899</v>
      </c>
      <c r="E1943">
        <v>2.95</v>
      </c>
      <c r="F1943">
        <v>2.1766999999999999</v>
      </c>
      <c r="G1943">
        <v>561880</v>
      </c>
    </row>
    <row r="1944" spans="1:7" x14ac:dyDescent="0.3">
      <c r="A1944" s="101">
        <v>43038</v>
      </c>
      <c r="B1944">
        <v>2.9940000000000002</v>
      </c>
      <c r="C1944">
        <v>2.9940000000000002</v>
      </c>
      <c r="D1944">
        <v>2.8660000000000001</v>
      </c>
      <c r="E1944">
        <v>2.8660000000000001</v>
      </c>
      <c r="F1944">
        <v>2.114719</v>
      </c>
      <c r="G1944">
        <v>1038060</v>
      </c>
    </row>
    <row r="1945" spans="1:7" x14ac:dyDescent="0.3">
      <c r="A1945" s="101">
        <v>43039</v>
      </c>
      <c r="B1945">
        <v>2.8519999999999999</v>
      </c>
      <c r="C1945">
        <v>2.9</v>
      </c>
      <c r="D1945">
        <v>2.82</v>
      </c>
      <c r="E1945">
        <v>2.82</v>
      </c>
      <c r="F1945">
        <v>2.080778</v>
      </c>
      <c r="G1945">
        <v>2253680</v>
      </c>
    </row>
    <row r="1946" spans="1:7" x14ac:dyDescent="0.3">
      <c r="A1946" s="101">
        <v>43040</v>
      </c>
      <c r="B1946">
        <v>2.8220000000000001</v>
      </c>
      <c r="C1946">
        <v>2.8250000000000002</v>
      </c>
      <c r="D1946">
        <v>2.8149999999999999</v>
      </c>
      <c r="E1946">
        <v>2.82</v>
      </c>
      <c r="F1946">
        <v>2.080778</v>
      </c>
      <c r="G1946">
        <v>1546910</v>
      </c>
    </row>
    <row r="1947" spans="1:7" x14ac:dyDescent="0.3">
      <c r="A1947" s="101">
        <v>43041</v>
      </c>
      <c r="B1947">
        <v>2.8170000000000002</v>
      </c>
      <c r="C1947">
        <v>2.82</v>
      </c>
      <c r="D1947">
        <v>2.8149999999999999</v>
      </c>
      <c r="E1947">
        <v>2.8149999999999999</v>
      </c>
      <c r="F1947">
        <v>2.077089</v>
      </c>
      <c r="G1947">
        <v>1133260</v>
      </c>
    </row>
    <row r="1948" spans="1:7" x14ac:dyDescent="0.3">
      <c r="A1948" s="101">
        <v>43044</v>
      </c>
      <c r="B1948">
        <v>2.8149999999999999</v>
      </c>
      <c r="C1948">
        <v>2.8450000000000002</v>
      </c>
      <c r="D1948">
        <v>2.794</v>
      </c>
      <c r="E1948">
        <v>2.843</v>
      </c>
      <c r="F1948">
        <v>2.0977489999999999</v>
      </c>
      <c r="G1948">
        <v>1431510</v>
      </c>
    </row>
    <row r="1949" spans="1:7" x14ac:dyDescent="0.3">
      <c r="A1949" s="101">
        <v>43045</v>
      </c>
      <c r="B1949">
        <v>2.802</v>
      </c>
      <c r="C1949">
        <v>2.82</v>
      </c>
      <c r="D1949">
        <v>2.78</v>
      </c>
      <c r="E1949">
        <v>2.8</v>
      </c>
      <c r="F1949">
        <v>2.06602</v>
      </c>
      <c r="G1949">
        <v>486330</v>
      </c>
    </row>
    <row r="1950" spans="1:7" x14ac:dyDescent="0.3">
      <c r="A1950" s="101">
        <v>43046</v>
      </c>
      <c r="B1950">
        <v>2.8279999999999998</v>
      </c>
      <c r="C1950">
        <v>2.8279999999999998</v>
      </c>
      <c r="D1950">
        <v>2.7010000000000001</v>
      </c>
      <c r="E1950">
        <v>2.7930000000000001</v>
      </c>
      <c r="F1950">
        <v>2.0608559999999998</v>
      </c>
      <c r="G1950">
        <v>1166920</v>
      </c>
    </row>
    <row r="1951" spans="1:7" x14ac:dyDescent="0.3">
      <c r="A1951" s="101">
        <v>43047</v>
      </c>
      <c r="B1951">
        <v>2.7989999999999999</v>
      </c>
      <c r="C1951">
        <v>2.7989999999999999</v>
      </c>
      <c r="D1951">
        <v>2.702</v>
      </c>
      <c r="E1951">
        <v>2.702</v>
      </c>
      <c r="F1951">
        <v>1.9937100000000001</v>
      </c>
      <c r="G1951">
        <v>845040</v>
      </c>
    </row>
    <row r="1952" spans="1:7" x14ac:dyDescent="0.3">
      <c r="A1952" s="101">
        <v>43048</v>
      </c>
      <c r="B1952">
        <v>2.75</v>
      </c>
      <c r="C1952">
        <v>2.75</v>
      </c>
      <c r="D1952">
        <v>2.702</v>
      </c>
      <c r="E1952">
        <v>2.73</v>
      </c>
      <c r="F1952">
        <v>2.01437</v>
      </c>
      <c r="G1952">
        <v>814110</v>
      </c>
    </row>
    <row r="1953" spans="1:7" x14ac:dyDescent="0.3">
      <c r="A1953" s="101">
        <v>43051</v>
      </c>
      <c r="B1953">
        <v>2.7040000000000002</v>
      </c>
      <c r="C1953">
        <v>2.7450000000000001</v>
      </c>
      <c r="D1953">
        <v>2.7040000000000002</v>
      </c>
      <c r="E1953">
        <v>2.7389999999999999</v>
      </c>
      <c r="F1953">
        <v>2.0210110000000001</v>
      </c>
      <c r="G1953">
        <v>178090</v>
      </c>
    </row>
    <row r="1954" spans="1:7" x14ac:dyDescent="0.3">
      <c r="A1954" s="101">
        <v>43052</v>
      </c>
      <c r="B1954">
        <v>2.7589999999999999</v>
      </c>
      <c r="C1954">
        <v>2.7589999999999999</v>
      </c>
      <c r="D1954">
        <v>2.7069999999999999</v>
      </c>
      <c r="E1954">
        <v>2.74</v>
      </c>
      <c r="F1954">
        <v>2.0217489999999998</v>
      </c>
      <c r="G1954">
        <v>1428400</v>
      </c>
    </row>
    <row r="1955" spans="1:7" x14ac:dyDescent="0.3">
      <c r="A1955" s="101">
        <v>43053</v>
      </c>
      <c r="B1955">
        <v>2.7570000000000001</v>
      </c>
      <c r="C1955">
        <v>2.7570000000000001</v>
      </c>
      <c r="D1955">
        <v>2.7149999999999999</v>
      </c>
      <c r="E1955">
        <v>2.7389999999999999</v>
      </c>
      <c r="F1955">
        <v>2.0210110000000001</v>
      </c>
      <c r="G1955">
        <v>2304220</v>
      </c>
    </row>
    <row r="1956" spans="1:7" x14ac:dyDescent="0.3">
      <c r="A1956" s="101">
        <v>43054</v>
      </c>
      <c r="B1956">
        <v>2.7389999999999999</v>
      </c>
      <c r="C1956">
        <v>2.7519999999999998</v>
      </c>
      <c r="D1956">
        <v>2.7</v>
      </c>
      <c r="E1956">
        <v>2.7</v>
      </c>
      <c r="F1956">
        <v>1.9922340000000001</v>
      </c>
      <c r="G1956">
        <v>1318350</v>
      </c>
    </row>
    <row r="1957" spans="1:7" x14ac:dyDescent="0.3">
      <c r="A1957" s="101">
        <v>43055</v>
      </c>
      <c r="B1957">
        <v>2.7</v>
      </c>
      <c r="C1957">
        <v>2.71</v>
      </c>
      <c r="D1957">
        <v>2.69</v>
      </c>
      <c r="E1957">
        <v>2.6949999999999998</v>
      </c>
      <c r="F1957">
        <v>1.988545</v>
      </c>
      <c r="G1957">
        <v>764990</v>
      </c>
    </row>
    <row r="1958" spans="1:7" x14ac:dyDescent="0.3">
      <c r="A1958" s="101">
        <v>43058</v>
      </c>
      <c r="B1958">
        <v>2.6720000000000002</v>
      </c>
      <c r="C1958">
        <v>2.7290000000000001</v>
      </c>
      <c r="D1958">
        <v>2.6709999999999998</v>
      </c>
      <c r="E1958">
        <v>2.69</v>
      </c>
      <c r="F1958">
        <v>1.984855</v>
      </c>
      <c r="G1958">
        <v>879900</v>
      </c>
    </row>
    <row r="1959" spans="1:7" x14ac:dyDescent="0.3">
      <c r="A1959" s="101">
        <v>43059</v>
      </c>
      <c r="B1959">
        <v>2.6739999999999999</v>
      </c>
      <c r="C1959">
        <v>2.6970000000000001</v>
      </c>
      <c r="D1959">
        <v>2.6680000000000001</v>
      </c>
      <c r="E1959">
        <v>2.69</v>
      </c>
      <c r="F1959">
        <v>1.984855</v>
      </c>
      <c r="G1959">
        <v>4631830</v>
      </c>
    </row>
    <row r="1960" spans="1:7" x14ac:dyDescent="0.3">
      <c r="A1960" s="101">
        <v>43060</v>
      </c>
      <c r="B1960">
        <v>2.69</v>
      </c>
      <c r="C1960">
        <v>2.7</v>
      </c>
      <c r="D1960">
        <v>2.68</v>
      </c>
      <c r="E1960">
        <v>2.7</v>
      </c>
      <c r="F1960">
        <v>1.9922340000000001</v>
      </c>
      <c r="G1960">
        <v>10916190</v>
      </c>
    </row>
    <row r="1961" spans="1:7" x14ac:dyDescent="0.3">
      <c r="A1961" s="101">
        <v>43061</v>
      </c>
      <c r="B1961">
        <v>2.6989999999999998</v>
      </c>
      <c r="C1961">
        <v>2.72</v>
      </c>
      <c r="D1961">
        <v>2.6850000000000001</v>
      </c>
      <c r="E1961">
        <v>2.6850000000000001</v>
      </c>
      <c r="F1961">
        <v>1.981166</v>
      </c>
      <c r="G1961">
        <v>2034390</v>
      </c>
    </row>
    <row r="1962" spans="1:7" x14ac:dyDescent="0.3">
      <c r="A1962" s="101">
        <v>43062</v>
      </c>
      <c r="B1962">
        <v>2.6850000000000001</v>
      </c>
      <c r="C1962">
        <v>2.69</v>
      </c>
      <c r="D1962">
        <v>2.68</v>
      </c>
      <c r="E1962">
        <v>2.6850000000000001</v>
      </c>
      <c r="F1962">
        <v>1.981166</v>
      </c>
      <c r="G1962">
        <v>1954880</v>
      </c>
    </row>
    <row r="1963" spans="1:7" x14ac:dyDescent="0.3">
      <c r="A1963" s="101">
        <v>43065</v>
      </c>
      <c r="B1963">
        <v>2.68</v>
      </c>
      <c r="C1963">
        <v>2.6850000000000001</v>
      </c>
      <c r="D1963">
        <v>2.6659999999999999</v>
      </c>
      <c r="E1963">
        <v>2.6850000000000001</v>
      </c>
      <c r="F1963">
        <v>1.981166</v>
      </c>
      <c r="G1963">
        <v>2225720</v>
      </c>
    </row>
    <row r="1964" spans="1:7" x14ac:dyDescent="0.3">
      <c r="A1964" s="101">
        <v>43066</v>
      </c>
      <c r="B1964">
        <v>2.67</v>
      </c>
      <c r="C1964">
        <v>2.68</v>
      </c>
      <c r="D1964">
        <v>2.6619999999999999</v>
      </c>
      <c r="E1964">
        <v>2.669</v>
      </c>
      <c r="F1964">
        <v>1.96936</v>
      </c>
      <c r="G1964">
        <v>2429510</v>
      </c>
    </row>
    <row r="1965" spans="1:7" x14ac:dyDescent="0.3">
      <c r="A1965" s="101">
        <v>43067</v>
      </c>
      <c r="B1965">
        <v>2.6669999999999998</v>
      </c>
      <c r="C1965">
        <v>2.6669999999999998</v>
      </c>
      <c r="D1965">
        <v>2.6</v>
      </c>
      <c r="E1965">
        <v>2.63</v>
      </c>
      <c r="F1965">
        <v>1.9405840000000001</v>
      </c>
      <c r="G1965">
        <v>3604640</v>
      </c>
    </row>
    <row r="1966" spans="1:7" x14ac:dyDescent="0.3">
      <c r="A1966" s="101">
        <v>43068</v>
      </c>
      <c r="B1966">
        <v>2.6219999999999999</v>
      </c>
      <c r="C1966">
        <v>2.6379999999999999</v>
      </c>
      <c r="D1966">
        <v>2.6</v>
      </c>
      <c r="E1966">
        <v>2.62</v>
      </c>
      <c r="F1966">
        <v>1.9332050000000001</v>
      </c>
      <c r="G1966">
        <v>1350790</v>
      </c>
    </row>
    <row r="1967" spans="1:7" x14ac:dyDescent="0.3">
      <c r="A1967" s="101">
        <v>43069</v>
      </c>
      <c r="B1967">
        <v>2.62</v>
      </c>
      <c r="C1967">
        <v>2.62</v>
      </c>
      <c r="D1967">
        <v>2.5710000000000002</v>
      </c>
      <c r="E1967">
        <v>2.5710000000000002</v>
      </c>
      <c r="F1967">
        <v>1.8970499999999999</v>
      </c>
      <c r="G1967">
        <v>5499950</v>
      </c>
    </row>
    <row r="1968" spans="1:7" x14ac:dyDescent="0.3">
      <c r="A1968" s="101">
        <v>43072</v>
      </c>
      <c r="B1968">
        <v>2.601</v>
      </c>
      <c r="C1968">
        <v>2.665</v>
      </c>
      <c r="D1968">
        <v>2.5750000000000002</v>
      </c>
      <c r="E1968">
        <v>2.6320000000000001</v>
      </c>
      <c r="F1968">
        <v>1.942059</v>
      </c>
      <c r="G1968">
        <v>3682150</v>
      </c>
    </row>
    <row r="1969" spans="1:7" x14ac:dyDescent="0.3">
      <c r="A1969" s="101">
        <v>43073</v>
      </c>
      <c r="B1969">
        <v>2.6349999999999998</v>
      </c>
      <c r="C1969">
        <v>2.6629999999999998</v>
      </c>
      <c r="D1969">
        <v>2.6259999999999999</v>
      </c>
      <c r="E1969">
        <v>2.64</v>
      </c>
      <c r="F1969">
        <v>1.947962</v>
      </c>
      <c r="G1969">
        <v>3284730</v>
      </c>
    </row>
    <row r="1970" spans="1:7" x14ac:dyDescent="0.3">
      <c r="A1970" s="101">
        <v>43074</v>
      </c>
      <c r="B1970">
        <v>2.64</v>
      </c>
      <c r="C1970">
        <v>2.6539999999999999</v>
      </c>
      <c r="D1970">
        <v>2.5819999999999999</v>
      </c>
      <c r="E1970">
        <v>2.645</v>
      </c>
      <c r="F1970">
        <v>1.9516519999999999</v>
      </c>
      <c r="G1970">
        <v>2043090</v>
      </c>
    </row>
    <row r="1971" spans="1:7" x14ac:dyDescent="0.3">
      <c r="A1971" s="101">
        <v>43075</v>
      </c>
      <c r="B1971">
        <v>2.585</v>
      </c>
      <c r="C1971">
        <v>2.63</v>
      </c>
      <c r="D1971">
        <v>2.5569999999999999</v>
      </c>
      <c r="E1971">
        <v>2.63</v>
      </c>
      <c r="F1971">
        <v>1.9405840000000001</v>
      </c>
      <c r="G1971">
        <v>467750</v>
      </c>
    </row>
    <row r="1972" spans="1:7" x14ac:dyDescent="0.3">
      <c r="A1972" s="101">
        <v>43076</v>
      </c>
      <c r="B1972">
        <v>2.6309999999999998</v>
      </c>
      <c r="C1972">
        <v>2.6480000000000001</v>
      </c>
      <c r="D1972">
        <v>2.61</v>
      </c>
      <c r="E1972">
        <v>2.6480000000000001</v>
      </c>
      <c r="F1972">
        <v>1.953865</v>
      </c>
      <c r="G1972">
        <v>1622740</v>
      </c>
    </row>
    <row r="1973" spans="1:7" x14ac:dyDescent="0.3">
      <c r="A1973" s="101">
        <v>43079</v>
      </c>
      <c r="B1973">
        <v>2.6389999999999998</v>
      </c>
      <c r="C1973">
        <v>2.653</v>
      </c>
      <c r="D1973">
        <v>2.6389999999999998</v>
      </c>
      <c r="E1973">
        <v>2.64</v>
      </c>
      <c r="F1973">
        <v>1.947962</v>
      </c>
      <c r="G1973">
        <v>315680</v>
      </c>
    </row>
    <row r="1974" spans="1:7" x14ac:dyDescent="0.3">
      <c r="A1974" s="101">
        <v>43080</v>
      </c>
      <c r="B1974">
        <v>2.6549999999999998</v>
      </c>
      <c r="C1974">
        <v>2.6549999999999998</v>
      </c>
      <c r="D1974">
        <v>2.625</v>
      </c>
      <c r="E1974">
        <v>2.645</v>
      </c>
      <c r="F1974">
        <v>1.9516519999999999</v>
      </c>
      <c r="G1974">
        <v>3966660</v>
      </c>
    </row>
    <row r="1975" spans="1:7" x14ac:dyDescent="0.3">
      <c r="A1975" s="101">
        <v>43081</v>
      </c>
      <c r="B1975">
        <v>2.65</v>
      </c>
      <c r="C1975">
        <v>2.6549999999999998</v>
      </c>
      <c r="D1975">
        <v>2.6419999999999999</v>
      </c>
      <c r="E1975">
        <v>2.649</v>
      </c>
      <c r="F1975">
        <v>1.9546030000000001</v>
      </c>
      <c r="G1975">
        <v>1611410</v>
      </c>
    </row>
    <row r="1976" spans="1:7" x14ac:dyDescent="0.3">
      <c r="A1976" s="101">
        <v>43082</v>
      </c>
      <c r="B1976">
        <v>2.65</v>
      </c>
      <c r="C1976">
        <v>2.7</v>
      </c>
      <c r="D1976">
        <v>2.65</v>
      </c>
      <c r="E1976">
        <v>2.68</v>
      </c>
      <c r="F1976">
        <v>1.9774769999999999</v>
      </c>
      <c r="G1976">
        <v>4488870</v>
      </c>
    </row>
    <row r="1977" spans="1:7" x14ac:dyDescent="0.3">
      <c r="A1977" s="101">
        <v>43083</v>
      </c>
      <c r="B1977">
        <v>2.68</v>
      </c>
      <c r="C1977">
        <v>2.75</v>
      </c>
      <c r="D1977">
        <v>2.64</v>
      </c>
      <c r="E1977">
        <v>2.75</v>
      </c>
      <c r="F1977">
        <v>2.0291269999999999</v>
      </c>
      <c r="G1977">
        <v>3174030</v>
      </c>
    </row>
    <row r="1978" spans="1:7" x14ac:dyDescent="0.3">
      <c r="A1978" s="101">
        <v>43086</v>
      </c>
      <c r="B1978">
        <v>2.75</v>
      </c>
      <c r="C1978">
        <v>2.75</v>
      </c>
      <c r="D1978">
        <v>2.75</v>
      </c>
      <c r="E1978">
        <v>2.75</v>
      </c>
      <c r="F1978">
        <v>2.0291269999999999</v>
      </c>
      <c r="G1978">
        <v>0</v>
      </c>
    </row>
    <row r="1979" spans="1:7" x14ac:dyDescent="0.3">
      <c r="A1979" s="101">
        <v>43088</v>
      </c>
      <c r="B1979">
        <v>2.6819999999999999</v>
      </c>
      <c r="C1979">
        <v>2.88</v>
      </c>
      <c r="D1979">
        <v>2.6819999999999999</v>
      </c>
      <c r="E1979">
        <v>2.87</v>
      </c>
      <c r="F1979">
        <v>2.1176710000000001</v>
      </c>
      <c r="G1979">
        <v>3257360</v>
      </c>
    </row>
    <row r="1980" spans="1:7" x14ac:dyDescent="0.3">
      <c r="A1980" s="101">
        <v>43089</v>
      </c>
      <c r="B1980">
        <v>2.875</v>
      </c>
      <c r="C1980">
        <v>2.875</v>
      </c>
      <c r="D1980">
        <v>2.85</v>
      </c>
      <c r="E1980">
        <v>2.863</v>
      </c>
      <c r="F1980">
        <v>2.1125060000000002</v>
      </c>
      <c r="G1980">
        <v>2047650</v>
      </c>
    </row>
    <row r="1981" spans="1:7" x14ac:dyDescent="0.3">
      <c r="A1981" s="101">
        <v>43090</v>
      </c>
      <c r="B1981">
        <v>2.8839999999999999</v>
      </c>
      <c r="C1981">
        <v>2.89</v>
      </c>
      <c r="D1981">
        <v>2.87</v>
      </c>
      <c r="E1981">
        <v>2.88</v>
      </c>
      <c r="F1981">
        <v>2.1250499999999999</v>
      </c>
      <c r="G1981">
        <v>1227420</v>
      </c>
    </row>
    <row r="1982" spans="1:7" x14ac:dyDescent="0.3">
      <c r="A1982" s="101">
        <v>43093</v>
      </c>
      <c r="B1982">
        <v>2.88</v>
      </c>
      <c r="C1982">
        <v>2.89</v>
      </c>
      <c r="D1982">
        <v>2.8530000000000002</v>
      </c>
      <c r="E1982">
        <v>2.879</v>
      </c>
      <c r="F1982">
        <v>2.1243120000000002</v>
      </c>
      <c r="G1982">
        <v>1593650</v>
      </c>
    </row>
    <row r="1983" spans="1:7" x14ac:dyDescent="0.3">
      <c r="A1983" s="101">
        <v>43094</v>
      </c>
      <c r="B1983">
        <v>2.8690000000000002</v>
      </c>
      <c r="C1983">
        <v>2.8690000000000002</v>
      </c>
      <c r="D1983">
        <v>2.83</v>
      </c>
      <c r="E1983">
        <v>2.83</v>
      </c>
      <c r="F1983">
        <v>2.0881560000000001</v>
      </c>
      <c r="G1983">
        <v>2566100</v>
      </c>
    </row>
    <row r="1984" spans="1:7" x14ac:dyDescent="0.3">
      <c r="A1984" s="101">
        <v>43095</v>
      </c>
      <c r="B1984">
        <v>2.831</v>
      </c>
      <c r="C1984">
        <v>2.831</v>
      </c>
      <c r="D1984">
        <v>2.802</v>
      </c>
      <c r="E1984">
        <v>2.802</v>
      </c>
      <c r="F1984">
        <v>2.0674959999999998</v>
      </c>
      <c r="G1984">
        <v>2440000</v>
      </c>
    </row>
    <row r="1985" spans="1:7" x14ac:dyDescent="0.3">
      <c r="A1985" s="101">
        <v>43096</v>
      </c>
      <c r="B1985">
        <v>2.8109999999999999</v>
      </c>
      <c r="C1985">
        <v>2.8439999999999999</v>
      </c>
      <c r="D1985">
        <v>2.8109999999999999</v>
      </c>
      <c r="E1985">
        <v>2.8439999999999999</v>
      </c>
      <c r="F1985">
        <v>2.098487</v>
      </c>
      <c r="G1985">
        <v>251060</v>
      </c>
    </row>
    <row r="1986" spans="1:7" x14ac:dyDescent="0.3">
      <c r="A1986" s="101">
        <v>43097</v>
      </c>
      <c r="B1986">
        <v>2.84</v>
      </c>
      <c r="C1986">
        <v>2.8450000000000002</v>
      </c>
      <c r="D1986">
        <v>2.835</v>
      </c>
      <c r="E1986">
        <v>2.84</v>
      </c>
      <c r="F1986">
        <v>2.0955349999999999</v>
      </c>
      <c r="G1986">
        <v>1352700</v>
      </c>
    </row>
    <row r="1987" spans="1:7" x14ac:dyDescent="0.3">
      <c r="A1987" s="101">
        <v>43100</v>
      </c>
      <c r="B1987">
        <v>2.8109999999999999</v>
      </c>
      <c r="C1987">
        <v>2.85</v>
      </c>
      <c r="D1987">
        <v>2.8109999999999999</v>
      </c>
      <c r="E1987">
        <v>2.85</v>
      </c>
      <c r="F1987">
        <v>2.1029140000000002</v>
      </c>
      <c r="G1987">
        <v>1904460</v>
      </c>
    </row>
    <row r="1988" spans="1:7" x14ac:dyDescent="0.3">
      <c r="A1988" s="101">
        <v>43101</v>
      </c>
      <c r="B1988">
        <v>2.85</v>
      </c>
      <c r="C1988">
        <v>2.85</v>
      </c>
      <c r="D1988">
        <v>2.85</v>
      </c>
      <c r="E1988">
        <v>2.85</v>
      </c>
      <c r="F1988">
        <v>2.1029140000000002</v>
      </c>
      <c r="G1988">
        <v>0</v>
      </c>
    </row>
    <row r="1989" spans="1:7" x14ac:dyDescent="0.3">
      <c r="A1989" s="101">
        <v>43102</v>
      </c>
      <c r="B1989">
        <v>2.8490000000000002</v>
      </c>
      <c r="C1989">
        <v>2.9180000000000001</v>
      </c>
      <c r="D1989">
        <v>2.8490000000000002</v>
      </c>
      <c r="E1989">
        <v>2.8719999999999999</v>
      </c>
      <c r="F1989">
        <v>2.1191469999999999</v>
      </c>
      <c r="G1989">
        <v>2109080</v>
      </c>
    </row>
    <row r="1990" spans="1:7" x14ac:dyDescent="0.3">
      <c r="A1990" s="101">
        <v>43103</v>
      </c>
      <c r="B1990">
        <v>2.9049999999999998</v>
      </c>
      <c r="C1990">
        <v>2.93</v>
      </c>
      <c r="D1990">
        <v>2.9</v>
      </c>
      <c r="E1990">
        <v>2.9289999999999998</v>
      </c>
      <c r="F1990">
        <v>2.1612049999999998</v>
      </c>
      <c r="G1990">
        <v>1014020</v>
      </c>
    </row>
    <row r="1991" spans="1:7" x14ac:dyDescent="0.3">
      <c r="A1991" s="101">
        <v>43104</v>
      </c>
      <c r="B1991">
        <v>2.9390000000000001</v>
      </c>
      <c r="C1991">
        <v>2.9649999999999999</v>
      </c>
      <c r="D1991">
        <v>2.92</v>
      </c>
      <c r="E1991">
        <v>2.92</v>
      </c>
      <c r="F1991">
        <v>2.1545640000000001</v>
      </c>
      <c r="G1991">
        <v>1639470</v>
      </c>
    </row>
    <row r="1992" spans="1:7" x14ac:dyDescent="0.3">
      <c r="A1992" s="101">
        <v>43107</v>
      </c>
      <c r="B1992">
        <v>2.964</v>
      </c>
      <c r="C1992">
        <v>3</v>
      </c>
      <c r="D1992">
        <v>2.9510000000000001</v>
      </c>
      <c r="E1992">
        <v>3</v>
      </c>
      <c r="F1992">
        <v>2.2135929999999999</v>
      </c>
      <c r="G1992">
        <v>1568250</v>
      </c>
    </row>
    <row r="1993" spans="1:7" x14ac:dyDescent="0.3">
      <c r="A1993" s="101">
        <v>43108</v>
      </c>
      <c r="B1993">
        <v>3.0190000000000001</v>
      </c>
      <c r="C1993">
        <v>3.06</v>
      </c>
      <c r="D1993">
        <v>3.0190000000000001</v>
      </c>
      <c r="E1993">
        <v>3.0459999999999998</v>
      </c>
      <c r="F1993">
        <v>2.2475350000000001</v>
      </c>
      <c r="G1993">
        <v>3024470</v>
      </c>
    </row>
    <row r="1994" spans="1:7" x14ac:dyDescent="0.3">
      <c r="A1994" s="101">
        <v>43109</v>
      </c>
      <c r="B1994">
        <v>3.0459999999999998</v>
      </c>
      <c r="C1994">
        <v>3.0459999999999998</v>
      </c>
      <c r="D1994">
        <v>2.95</v>
      </c>
      <c r="E1994">
        <v>3</v>
      </c>
      <c r="F1994">
        <v>2.2135929999999999</v>
      </c>
      <c r="G1994">
        <v>3415930</v>
      </c>
    </row>
    <row r="1995" spans="1:7" x14ac:dyDescent="0.3">
      <c r="A1995" s="101">
        <v>43110</v>
      </c>
      <c r="B1995">
        <v>3</v>
      </c>
      <c r="C1995">
        <v>3.04</v>
      </c>
      <c r="D1995">
        <v>2.9990000000000001</v>
      </c>
      <c r="E1995">
        <v>3.0369999999999999</v>
      </c>
      <c r="F1995">
        <v>2.2408950000000001</v>
      </c>
      <c r="G1995">
        <v>2990810</v>
      </c>
    </row>
    <row r="1996" spans="1:7" x14ac:dyDescent="0.3">
      <c r="A1996" s="101">
        <v>43111</v>
      </c>
      <c r="B1996">
        <v>3.04</v>
      </c>
      <c r="C1996">
        <v>3.15</v>
      </c>
      <c r="D1996">
        <v>3.0350000000000001</v>
      </c>
      <c r="E1996">
        <v>3.15</v>
      </c>
      <c r="F1996">
        <v>2.3242729999999998</v>
      </c>
      <c r="G1996">
        <v>4588950</v>
      </c>
    </row>
    <row r="1997" spans="1:7" x14ac:dyDescent="0.3">
      <c r="A1997" s="101">
        <v>43114</v>
      </c>
      <c r="B1997">
        <v>3.15</v>
      </c>
      <c r="C1997">
        <v>3.19</v>
      </c>
      <c r="D1997">
        <v>3.1</v>
      </c>
      <c r="E1997">
        <v>3.11</v>
      </c>
      <c r="F1997">
        <v>2.294759</v>
      </c>
      <c r="G1997">
        <v>5939440</v>
      </c>
    </row>
    <row r="1998" spans="1:7" x14ac:dyDescent="0.3">
      <c r="A1998" s="101">
        <v>43115</v>
      </c>
      <c r="B1998">
        <v>3.085</v>
      </c>
      <c r="C1998">
        <v>3.165</v>
      </c>
      <c r="D1998">
        <v>3.0649999999999999</v>
      </c>
      <c r="E1998">
        <v>3.0979999999999999</v>
      </c>
      <c r="F1998">
        <v>2.2859039999999999</v>
      </c>
      <c r="G1998">
        <v>2942900</v>
      </c>
    </row>
    <row r="1999" spans="1:7" x14ac:dyDescent="0.3">
      <c r="A1999" s="101">
        <v>43116</v>
      </c>
      <c r="B1999">
        <v>3.12</v>
      </c>
      <c r="C1999">
        <v>3.16</v>
      </c>
      <c r="D1999">
        <v>3.12</v>
      </c>
      <c r="E1999">
        <v>3.14</v>
      </c>
      <c r="F1999">
        <v>2.3168950000000001</v>
      </c>
      <c r="G1999">
        <v>2047850</v>
      </c>
    </row>
    <row r="2000" spans="1:7" x14ac:dyDescent="0.3">
      <c r="A2000" s="101">
        <v>43117</v>
      </c>
      <c r="B2000">
        <v>3.1440000000000001</v>
      </c>
      <c r="C2000">
        <v>3.1840000000000002</v>
      </c>
      <c r="D2000">
        <v>3.08</v>
      </c>
      <c r="E2000">
        <v>3.1349999999999998</v>
      </c>
      <c r="F2000">
        <v>2.313205</v>
      </c>
      <c r="G2000">
        <v>3093880</v>
      </c>
    </row>
    <row r="2001" spans="1:7" x14ac:dyDescent="0.3">
      <c r="A2001" s="101">
        <v>43118</v>
      </c>
      <c r="B2001">
        <v>3.109</v>
      </c>
      <c r="C2001">
        <v>3.1349999999999998</v>
      </c>
      <c r="D2001">
        <v>3.109</v>
      </c>
      <c r="E2001">
        <v>3.1349999999999998</v>
      </c>
      <c r="F2001">
        <v>2.313205</v>
      </c>
      <c r="G2001">
        <v>2087700</v>
      </c>
    </row>
    <row r="2002" spans="1:7" x14ac:dyDescent="0.3">
      <c r="A2002" s="101">
        <v>43121</v>
      </c>
      <c r="B2002">
        <v>3.1640000000000001</v>
      </c>
      <c r="C2002">
        <v>3.19</v>
      </c>
      <c r="D2002">
        <v>3.13</v>
      </c>
      <c r="E2002">
        <v>3.17</v>
      </c>
      <c r="F2002">
        <v>2.3390309999999999</v>
      </c>
      <c r="G2002">
        <v>2385040</v>
      </c>
    </row>
    <row r="2003" spans="1:7" x14ac:dyDescent="0.3">
      <c r="A2003" s="101">
        <v>43122</v>
      </c>
      <c r="B2003">
        <v>3.1890000000000001</v>
      </c>
      <c r="C2003">
        <v>3.198</v>
      </c>
      <c r="D2003">
        <v>3.05</v>
      </c>
      <c r="E2003">
        <v>3.1680000000000001</v>
      </c>
      <c r="F2003">
        <v>2.337555</v>
      </c>
      <c r="G2003">
        <v>6252030</v>
      </c>
    </row>
    <row r="2004" spans="1:7" x14ac:dyDescent="0.3">
      <c r="A2004" s="101">
        <v>43123</v>
      </c>
      <c r="B2004">
        <v>3.17</v>
      </c>
      <c r="C2004">
        <v>3.2269999999999999</v>
      </c>
      <c r="D2004">
        <v>3.161</v>
      </c>
      <c r="E2004">
        <v>3.161</v>
      </c>
      <c r="F2004">
        <v>2.3323900000000002</v>
      </c>
      <c r="G2004">
        <v>4665460</v>
      </c>
    </row>
    <row r="2005" spans="1:7" x14ac:dyDescent="0.3">
      <c r="A2005" s="101">
        <v>43124</v>
      </c>
      <c r="B2005">
        <v>3.3</v>
      </c>
      <c r="C2005">
        <v>3.3410000000000002</v>
      </c>
      <c r="D2005">
        <v>3.28</v>
      </c>
      <c r="E2005">
        <v>3.2949999999999999</v>
      </c>
      <c r="F2005">
        <v>2.431263</v>
      </c>
      <c r="G2005">
        <v>12868660</v>
      </c>
    </row>
    <row r="2006" spans="1:7" x14ac:dyDescent="0.3">
      <c r="A2006" s="101">
        <v>43125</v>
      </c>
      <c r="B2006">
        <v>3.3180000000000001</v>
      </c>
      <c r="C2006">
        <v>3.32</v>
      </c>
      <c r="D2006">
        <v>3.3</v>
      </c>
      <c r="E2006">
        <v>3.3029999999999999</v>
      </c>
      <c r="F2006">
        <v>2.4371659999999999</v>
      </c>
      <c r="G2006">
        <v>3474010</v>
      </c>
    </row>
    <row r="2007" spans="1:7" x14ac:dyDescent="0.3">
      <c r="A2007" s="101">
        <v>43128</v>
      </c>
      <c r="B2007">
        <v>3.3</v>
      </c>
      <c r="C2007">
        <v>3.32</v>
      </c>
      <c r="D2007">
        <v>3.29</v>
      </c>
      <c r="E2007">
        <v>3.29</v>
      </c>
      <c r="F2007">
        <v>2.4275739999999999</v>
      </c>
      <c r="G2007">
        <v>8895070</v>
      </c>
    </row>
    <row r="2008" spans="1:7" x14ac:dyDescent="0.3">
      <c r="A2008" s="101">
        <v>43129</v>
      </c>
      <c r="B2008">
        <v>3.3079999999999998</v>
      </c>
      <c r="C2008">
        <v>3.3079999999999998</v>
      </c>
      <c r="D2008">
        <v>3.27</v>
      </c>
      <c r="E2008">
        <v>3.3079999999999998</v>
      </c>
      <c r="F2008">
        <v>2.4408560000000001</v>
      </c>
      <c r="G2008">
        <v>2317310</v>
      </c>
    </row>
    <row r="2009" spans="1:7" x14ac:dyDescent="0.3">
      <c r="A2009" s="101">
        <v>43130</v>
      </c>
      <c r="B2009">
        <v>3.3</v>
      </c>
      <c r="C2009">
        <v>3.3149999999999999</v>
      </c>
      <c r="D2009">
        <v>3.2810000000000001</v>
      </c>
      <c r="E2009">
        <v>3.2810000000000001</v>
      </c>
      <c r="F2009">
        <v>2.4209329999999998</v>
      </c>
      <c r="G2009">
        <v>7756590</v>
      </c>
    </row>
    <row r="2010" spans="1:7" x14ac:dyDescent="0.3">
      <c r="A2010" s="101">
        <v>43131</v>
      </c>
      <c r="B2010">
        <v>3.2810000000000001</v>
      </c>
      <c r="C2010">
        <v>3.298</v>
      </c>
      <c r="D2010">
        <v>3.25</v>
      </c>
      <c r="E2010">
        <v>3.2949999999999999</v>
      </c>
      <c r="F2010">
        <v>2.431263</v>
      </c>
      <c r="G2010">
        <v>4215760</v>
      </c>
    </row>
    <row r="2011" spans="1:7" x14ac:dyDescent="0.3">
      <c r="A2011" s="101">
        <v>43132</v>
      </c>
      <c r="B2011">
        <v>3.2949999999999999</v>
      </c>
      <c r="C2011">
        <v>3.3</v>
      </c>
      <c r="D2011">
        <v>3.28</v>
      </c>
      <c r="E2011">
        <v>3.2850000000000001</v>
      </c>
      <c r="F2011">
        <v>2.4238849999999998</v>
      </c>
      <c r="G2011">
        <v>1024480</v>
      </c>
    </row>
    <row r="2012" spans="1:7" x14ac:dyDescent="0.3">
      <c r="A2012" s="101">
        <v>43135</v>
      </c>
      <c r="B2012">
        <v>3.28</v>
      </c>
      <c r="C2012">
        <v>3.28</v>
      </c>
      <c r="D2012">
        <v>3.24</v>
      </c>
      <c r="E2012">
        <v>3.2549999999999999</v>
      </c>
      <c r="F2012">
        <v>2.4017490000000001</v>
      </c>
      <c r="G2012">
        <v>1515190</v>
      </c>
    </row>
    <row r="2013" spans="1:7" x14ac:dyDescent="0.3">
      <c r="A2013" s="101">
        <v>43136</v>
      </c>
      <c r="B2013">
        <v>3.2549999999999999</v>
      </c>
      <c r="C2013">
        <v>3.2559999999999998</v>
      </c>
      <c r="D2013">
        <v>3.202</v>
      </c>
      <c r="E2013">
        <v>3.25</v>
      </c>
      <c r="F2013">
        <v>2.3980600000000001</v>
      </c>
      <c r="G2013">
        <v>1614750</v>
      </c>
    </row>
    <row r="2014" spans="1:7" x14ac:dyDescent="0.3">
      <c r="A2014" s="101">
        <v>43137</v>
      </c>
      <c r="B2014">
        <v>3.21</v>
      </c>
      <c r="C2014">
        <v>3.2850000000000001</v>
      </c>
      <c r="D2014">
        <v>3.202</v>
      </c>
      <c r="E2014">
        <v>3.2349999999999999</v>
      </c>
      <c r="F2014">
        <v>2.3869910000000001</v>
      </c>
      <c r="G2014">
        <v>2585590</v>
      </c>
    </row>
    <row r="2015" spans="1:7" x14ac:dyDescent="0.3">
      <c r="A2015" s="101">
        <v>43138</v>
      </c>
      <c r="B2015">
        <v>3.2850000000000001</v>
      </c>
      <c r="C2015">
        <v>3.3370000000000002</v>
      </c>
      <c r="D2015">
        <v>3.25</v>
      </c>
      <c r="E2015">
        <v>3.31</v>
      </c>
      <c r="F2015">
        <v>2.4423309999999998</v>
      </c>
      <c r="G2015">
        <v>4615370</v>
      </c>
    </row>
    <row r="2016" spans="1:7" x14ac:dyDescent="0.3">
      <c r="A2016" s="101">
        <v>43139</v>
      </c>
      <c r="B2016">
        <v>3.3</v>
      </c>
      <c r="C2016">
        <v>3.3450000000000002</v>
      </c>
      <c r="D2016">
        <v>3.3</v>
      </c>
      <c r="E2016">
        <v>3.3450000000000002</v>
      </c>
      <c r="F2016">
        <v>2.4681570000000002</v>
      </c>
      <c r="G2016">
        <v>4046400</v>
      </c>
    </row>
    <row r="2017" spans="1:7" x14ac:dyDescent="0.3">
      <c r="A2017" s="101">
        <v>43142</v>
      </c>
      <c r="B2017">
        <v>3.3450000000000002</v>
      </c>
      <c r="C2017">
        <v>3.363</v>
      </c>
      <c r="D2017">
        <v>3.3</v>
      </c>
      <c r="E2017">
        <v>3.35</v>
      </c>
      <c r="F2017">
        <v>2.4718460000000002</v>
      </c>
      <c r="G2017">
        <v>2614350</v>
      </c>
    </row>
    <row r="2018" spans="1:7" x14ac:dyDescent="0.3">
      <c r="A2018" s="101">
        <v>43143</v>
      </c>
      <c r="B2018">
        <v>3.359</v>
      </c>
      <c r="C2018">
        <v>3.49</v>
      </c>
      <c r="D2018">
        <v>3.359</v>
      </c>
      <c r="E2018">
        <v>3.431</v>
      </c>
      <c r="F2018">
        <v>2.5316130000000001</v>
      </c>
      <c r="G2018">
        <v>3503450</v>
      </c>
    </row>
    <row r="2019" spans="1:7" x14ac:dyDescent="0.3">
      <c r="A2019" s="101">
        <v>43144</v>
      </c>
      <c r="B2019">
        <v>3.431</v>
      </c>
      <c r="C2019">
        <v>3.431</v>
      </c>
      <c r="D2019">
        <v>3.431</v>
      </c>
      <c r="E2019">
        <v>3.431</v>
      </c>
      <c r="F2019">
        <v>2.5316130000000001</v>
      </c>
      <c r="G2019">
        <v>0</v>
      </c>
    </row>
    <row r="2020" spans="1:7" x14ac:dyDescent="0.3">
      <c r="A2020" s="101">
        <v>43145</v>
      </c>
      <c r="B2020">
        <v>3.46</v>
      </c>
      <c r="C2020">
        <v>3.4980000000000002</v>
      </c>
      <c r="D2020">
        <v>3.45</v>
      </c>
      <c r="E2020">
        <v>3.45</v>
      </c>
      <c r="F2020">
        <v>2.545633</v>
      </c>
      <c r="G2020">
        <v>1641800</v>
      </c>
    </row>
    <row r="2021" spans="1:7" x14ac:dyDescent="0.3">
      <c r="A2021" s="101">
        <v>43146</v>
      </c>
      <c r="B2021">
        <v>3.4510000000000001</v>
      </c>
      <c r="C2021">
        <v>3.4510000000000001</v>
      </c>
      <c r="D2021">
        <v>3.407</v>
      </c>
      <c r="E2021">
        <v>3.42</v>
      </c>
      <c r="F2021">
        <v>2.5234960000000002</v>
      </c>
      <c r="G2021">
        <v>3243150</v>
      </c>
    </row>
    <row r="2022" spans="1:7" x14ac:dyDescent="0.3">
      <c r="A2022" s="101">
        <v>43149</v>
      </c>
      <c r="B2022">
        <v>3.4220000000000002</v>
      </c>
      <c r="C2022">
        <v>3.4550000000000001</v>
      </c>
      <c r="D2022">
        <v>3.4220000000000002</v>
      </c>
      <c r="E2022">
        <v>3.43</v>
      </c>
      <c r="F2022">
        <v>2.530875</v>
      </c>
      <c r="G2022">
        <v>1189800</v>
      </c>
    </row>
    <row r="2023" spans="1:7" x14ac:dyDescent="0.3">
      <c r="A2023" s="101">
        <v>43150</v>
      </c>
      <c r="B2023">
        <v>3.4249999999999998</v>
      </c>
      <c r="C2023">
        <v>3.4249999999999998</v>
      </c>
      <c r="D2023">
        <v>3.399</v>
      </c>
      <c r="E2023">
        <v>3.42</v>
      </c>
      <c r="F2023">
        <v>2.5234960000000002</v>
      </c>
      <c r="G2023">
        <v>2171120</v>
      </c>
    </row>
    <row r="2024" spans="1:7" x14ac:dyDescent="0.3">
      <c r="A2024" s="101">
        <v>43151</v>
      </c>
      <c r="B2024">
        <v>3.4220000000000002</v>
      </c>
      <c r="C2024">
        <v>3.4220000000000002</v>
      </c>
      <c r="D2024">
        <v>3.4</v>
      </c>
      <c r="E2024">
        <v>3.42</v>
      </c>
      <c r="F2024">
        <v>2.5234960000000002</v>
      </c>
      <c r="G2024">
        <v>1468190</v>
      </c>
    </row>
    <row r="2025" spans="1:7" x14ac:dyDescent="0.3">
      <c r="A2025" s="101">
        <v>43152</v>
      </c>
      <c r="B2025">
        <v>3.3809999999999998</v>
      </c>
      <c r="C2025">
        <v>3.41</v>
      </c>
      <c r="D2025">
        <v>3.3809999999999998</v>
      </c>
      <c r="E2025">
        <v>3.4</v>
      </c>
      <c r="F2025">
        <v>2.5087389999999998</v>
      </c>
      <c r="G2025">
        <v>1738690</v>
      </c>
    </row>
    <row r="2026" spans="1:7" x14ac:dyDescent="0.3">
      <c r="A2026" s="101">
        <v>43153</v>
      </c>
      <c r="B2026">
        <v>3.395</v>
      </c>
      <c r="C2026">
        <v>3.4209999999999998</v>
      </c>
      <c r="D2026">
        <v>3.395</v>
      </c>
      <c r="E2026">
        <v>3.4060000000000001</v>
      </c>
      <c r="F2026">
        <v>2.513166</v>
      </c>
      <c r="G2026">
        <v>2454040</v>
      </c>
    </row>
    <row r="2027" spans="1:7" x14ac:dyDescent="0.3">
      <c r="A2027" s="101">
        <v>43156</v>
      </c>
      <c r="B2027">
        <v>3.4060000000000001</v>
      </c>
      <c r="C2027">
        <v>3.411</v>
      </c>
      <c r="D2027">
        <v>3.4060000000000001</v>
      </c>
      <c r="E2027">
        <v>3.411</v>
      </c>
      <c r="F2027">
        <v>2.5168560000000002</v>
      </c>
      <c r="G2027">
        <v>610780</v>
      </c>
    </row>
    <row r="2028" spans="1:7" x14ac:dyDescent="0.3">
      <c r="A2028" s="101">
        <v>43157</v>
      </c>
      <c r="B2028">
        <v>3.43</v>
      </c>
      <c r="C2028">
        <v>3.43</v>
      </c>
      <c r="D2028">
        <v>3.363</v>
      </c>
      <c r="E2028">
        <v>3.363</v>
      </c>
      <c r="F2028">
        <v>2.4814379999999998</v>
      </c>
      <c r="G2028">
        <v>2118190</v>
      </c>
    </row>
    <row r="2029" spans="1:7" x14ac:dyDescent="0.3">
      <c r="A2029" s="101">
        <v>43158</v>
      </c>
      <c r="B2029">
        <v>3.39</v>
      </c>
      <c r="C2029">
        <v>3.39</v>
      </c>
      <c r="D2029">
        <v>3.35</v>
      </c>
      <c r="E2029">
        <v>3.35</v>
      </c>
      <c r="F2029">
        <v>2.4718460000000002</v>
      </c>
      <c r="G2029">
        <v>1431820</v>
      </c>
    </row>
    <row r="2030" spans="1:7" x14ac:dyDescent="0.3">
      <c r="A2030" s="101">
        <v>43159</v>
      </c>
      <c r="B2030">
        <v>3.3050000000000002</v>
      </c>
      <c r="C2030">
        <v>3.351</v>
      </c>
      <c r="D2030">
        <v>3.27</v>
      </c>
      <c r="E2030">
        <v>3.27</v>
      </c>
      <c r="F2030">
        <v>2.412817</v>
      </c>
      <c r="G2030">
        <v>3080090</v>
      </c>
    </row>
    <row r="2031" spans="1:7" x14ac:dyDescent="0.3">
      <c r="A2031" s="101">
        <v>43160</v>
      </c>
      <c r="B2031">
        <v>3.3010000000000002</v>
      </c>
      <c r="C2031">
        <v>3.35</v>
      </c>
      <c r="D2031">
        <v>3.286</v>
      </c>
      <c r="E2031">
        <v>3.3</v>
      </c>
      <c r="F2031">
        <v>2.4349530000000001</v>
      </c>
      <c r="G2031">
        <v>1935510</v>
      </c>
    </row>
    <row r="2032" spans="1:7" x14ac:dyDescent="0.3">
      <c r="A2032" s="101">
        <v>43163</v>
      </c>
      <c r="B2032">
        <v>3.3</v>
      </c>
      <c r="C2032">
        <v>3.3</v>
      </c>
      <c r="D2032">
        <v>3.3</v>
      </c>
      <c r="E2032">
        <v>3.3</v>
      </c>
      <c r="F2032">
        <v>2.4349530000000001</v>
      </c>
      <c r="G2032">
        <v>0</v>
      </c>
    </row>
    <row r="2033" spans="1:7" x14ac:dyDescent="0.3">
      <c r="A2033" s="101">
        <v>43164</v>
      </c>
      <c r="B2033">
        <v>3.3010000000000002</v>
      </c>
      <c r="C2033">
        <v>3.34</v>
      </c>
      <c r="D2033">
        <v>3.2</v>
      </c>
      <c r="E2033">
        <v>3.2</v>
      </c>
      <c r="F2033">
        <v>2.3611659999999999</v>
      </c>
      <c r="G2033">
        <v>5371280</v>
      </c>
    </row>
    <row r="2034" spans="1:7" x14ac:dyDescent="0.3">
      <c r="A2034" s="101">
        <v>43165</v>
      </c>
      <c r="B2034">
        <v>3.2410000000000001</v>
      </c>
      <c r="C2034">
        <v>3.2789999999999999</v>
      </c>
      <c r="D2034">
        <v>3.173</v>
      </c>
      <c r="E2034">
        <v>3.173</v>
      </c>
      <c r="F2034">
        <v>2.3412440000000001</v>
      </c>
      <c r="G2034">
        <v>2217290</v>
      </c>
    </row>
    <row r="2035" spans="1:7" x14ac:dyDescent="0.3">
      <c r="A2035" s="101">
        <v>43166</v>
      </c>
      <c r="B2035">
        <v>3.1989999999999998</v>
      </c>
      <c r="C2035">
        <v>3.1989999999999998</v>
      </c>
      <c r="D2035">
        <v>3.161</v>
      </c>
      <c r="E2035">
        <v>3.19</v>
      </c>
      <c r="F2035">
        <v>2.3537880000000002</v>
      </c>
      <c r="G2035">
        <v>3027640</v>
      </c>
    </row>
    <row r="2036" spans="1:7" x14ac:dyDescent="0.3">
      <c r="A2036" s="101">
        <v>43167</v>
      </c>
      <c r="B2036">
        <v>2.93</v>
      </c>
      <c r="C2036">
        <v>2.93</v>
      </c>
      <c r="D2036">
        <v>2.871</v>
      </c>
      <c r="E2036">
        <v>2.871</v>
      </c>
      <c r="F2036">
        <v>2.3383129999999999</v>
      </c>
      <c r="G2036">
        <v>1585710</v>
      </c>
    </row>
    <row r="2037" spans="1:7" x14ac:dyDescent="0.3">
      <c r="A2037" s="101">
        <v>43170</v>
      </c>
      <c r="B2037">
        <v>2.8050000000000002</v>
      </c>
      <c r="C2037">
        <v>2.8050000000000002</v>
      </c>
      <c r="D2037">
        <v>2.73</v>
      </c>
      <c r="E2037">
        <v>2.73</v>
      </c>
      <c r="F2037">
        <v>2.223474</v>
      </c>
      <c r="G2037">
        <v>2800430</v>
      </c>
    </row>
    <row r="2038" spans="1:7" x14ac:dyDescent="0.3">
      <c r="A2038" s="101">
        <v>43171</v>
      </c>
      <c r="B2038">
        <v>2.74</v>
      </c>
      <c r="C2038">
        <v>2.81</v>
      </c>
      <c r="D2038">
        <v>2.7</v>
      </c>
      <c r="E2038">
        <v>2.7120000000000002</v>
      </c>
      <c r="F2038">
        <v>2.2088139999999998</v>
      </c>
      <c r="G2038">
        <v>5422790</v>
      </c>
    </row>
    <row r="2039" spans="1:7" x14ac:dyDescent="0.3">
      <c r="A2039" s="101">
        <v>43172</v>
      </c>
      <c r="B2039">
        <v>2.7650000000000001</v>
      </c>
      <c r="C2039">
        <v>2.78</v>
      </c>
      <c r="D2039">
        <v>2.7050000000000001</v>
      </c>
      <c r="E2039">
        <v>2.75</v>
      </c>
      <c r="F2039">
        <v>2.2397629999999999</v>
      </c>
      <c r="G2039">
        <v>2958950</v>
      </c>
    </row>
    <row r="2040" spans="1:7" x14ac:dyDescent="0.3">
      <c r="A2040" s="101">
        <v>43173</v>
      </c>
      <c r="B2040">
        <v>2.7869999999999999</v>
      </c>
      <c r="C2040">
        <v>2.8140000000000001</v>
      </c>
      <c r="D2040">
        <v>2.71</v>
      </c>
      <c r="E2040">
        <v>2.81</v>
      </c>
      <c r="F2040">
        <v>2.2886310000000001</v>
      </c>
      <c r="G2040">
        <v>5566110</v>
      </c>
    </row>
    <row r="2041" spans="1:7" x14ac:dyDescent="0.3">
      <c r="A2041" s="101">
        <v>43174</v>
      </c>
      <c r="B2041">
        <v>2.81</v>
      </c>
      <c r="C2041">
        <v>2.8109999999999999</v>
      </c>
      <c r="D2041">
        <v>2.6949999999999998</v>
      </c>
      <c r="E2041">
        <v>2.6949999999999998</v>
      </c>
      <c r="F2041">
        <v>2.1949679999999998</v>
      </c>
      <c r="G2041">
        <v>7841010</v>
      </c>
    </row>
    <row r="2042" spans="1:7" x14ac:dyDescent="0.3">
      <c r="A2042" s="101">
        <v>43177</v>
      </c>
      <c r="B2042">
        <v>2.75</v>
      </c>
      <c r="C2042">
        <v>2.75</v>
      </c>
      <c r="D2042">
        <v>2.7149999999999999</v>
      </c>
      <c r="E2042">
        <v>2.72</v>
      </c>
      <c r="F2042">
        <v>2.2153299999999998</v>
      </c>
      <c r="G2042">
        <v>1378120</v>
      </c>
    </row>
    <row r="2043" spans="1:7" x14ac:dyDescent="0.3">
      <c r="A2043" s="101">
        <v>43178</v>
      </c>
      <c r="B2043">
        <v>2.7480000000000002</v>
      </c>
      <c r="C2043">
        <v>2.7949999999999999</v>
      </c>
      <c r="D2043">
        <v>2.7360000000000002</v>
      </c>
      <c r="E2043">
        <v>2.7669999999999999</v>
      </c>
      <c r="F2043">
        <v>2.253609</v>
      </c>
      <c r="G2043">
        <v>6162570</v>
      </c>
    </row>
    <row r="2044" spans="1:7" x14ac:dyDescent="0.3">
      <c r="A2044" s="101">
        <v>43179</v>
      </c>
      <c r="B2044">
        <v>2.7879999999999998</v>
      </c>
      <c r="C2044">
        <v>2.7930000000000001</v>
      </c>
      <c r="D2044">
        <v>2.75</v>
      </c>
      <c r="E2044">
        <v>2.78</v>
      </c>
      <c r="F2044">
        <v>2.2641969999999998</v>
      </c>
      <c r="G2044">
        <v>3794570</v>
      </c>
    </row>
    <row r="2045" spans="1:7" x14ac:dyDescent="0.3">
      <c r="A2045" s="101">
        <v>43180</v>
      </c>
      <c r="B2045">
        <v>2.75</v>
      </c>
      <c r="C2045">
        <v>2.7869999999999999</v>
      </c>
      <c r="D2045">
        <v>2.75</v>
      </c>
      <c r="E2045">
        <v>2.76</v>
      </c>
      <c r="F2045">
        <v>2.2479079999999998</v>
      </c>
      <c r="G2045">
        <v>1436960</v>
      </c>
    </row>
    <row r="2046" spans="1:7" x14ac:dyDescent="0.3">
      <c r="A2046" s="101">
        <v>43181</v>
      </c>
      <c r="B2046">
        <v>2.762</v>
      </c>
      <c r="C2046">
        <v>2.7669999999999999</v>
      </c>
      <c r="D2046">
        <v>2.7570000000000001</v>
      </c>
      <c r="E2046">
        <v>2.7570000000000001</v>
      </c>
      <c r="F2046">
        <v>2.2454649999999998</v>
      </c>
      <c r="G2046">
        <v>1391040</v>
      </c>
    </row>
    <row r="2047" spans="1:7" x14ac:dyDescent="0.3">
      <c r="A2047" s="101">
        <v>43184</v>
      </c>
      <c r="B2047">
        <v>2.77</v>
      </c>
      <c r="C2047">
        <v>2.7890000000000001</v>
      </c>
      <c r="D2047">
        <v>2.7429999999999999</v>
      </c>
      <c r="E2047">
        <v>2.7650000000000001</v>
      </c>
      <c r="F2047">
        <v>2.2519800000000001</v>
      </c>
      <c r="G2047">
        <v>712440</v>
      </c>
    </row>
    <row r="2048" spans="1:7" x14ac:dyDescent="0.3">
      <c r="A2048" s="101">
        <v>43185</v>
      </c>
      <c r="B2048">
        <v>2.7770000000000001</v>
      </c>
      <c r="C2048">
        <v>2.7770000000000001</v>
      </c>
      <c r="D2048">
        <v>2.7450000000000001</v>
      </c>
      <c r="E2048">
        <v>2.7450000000000001</v>
      </c>
      <c r="F2048">
        <v>2.2356910000000001</v>
      </c>
      <c r="G2048">
        <v>1464850</v>
      </c>
    </row>
    <row r="2049" spans="1:7" x14ac:dyDescent="0.3">
      <c r="A2049" s="101">
        <v>43186</v>
      </c>
      <c r="B2049">
        <v>2.742</v>
      </c>
      <c r="C2049">
        <v>2.77</v>
      </c>
      <c r="D2049">
        <v>2.73</v>
      </c>
      <c r="E2049">
        <v>2.73</v>
      </c>
      <c r="F2049">
        <v>2.223474</v>
      </c>
      <c r="G2049">
        <v>2713890</v>
      </c>
    </row>
    <row r="2050" spans="1:7" x14ac:dyDescent="0.3">
      <c r="A2050" s="101">
        <v>43187</v>
      </c>
      <c r="B2050">
        <v>2.73</v>
      </c>
      <c r="C2050">
        <v>2.7309999999999999</v>
      </c>
      <c r="D2050">
        <v>2.69</v>
      </c>
      <c r="E2050">
        <v>2.69</v>
      </c>
      <c r="F2050">
        <v>2.190896</v>
      </c>
      <c r="G2050">
        <v>2726900</v>
      </c>
    </row>
    <row r="2051" spans="1:7" x14ac:dyDescent="0.3">
      <c r="A2051" s="101">
        <v>43188</v>
      </c>
      <c r="B2051">
        <v>2.69</v>
      </c>
      <c r="C2051">
        <v>2.7269999999999999</v>
      </c>
      <c r="D2051">
        <v>2.67</v>
      </c>
      <c r="E2051">
        <v>2.7</v>
      </c>
      <c r="F2051">
        <v>2.1990400000000001</v>
      </c>
      <c r="G2051">
        <v>3288110</v>
      </c>
    </row>
    <row r="2052" spans="1:7" x14ac:dyDescent="0.3">
      <c r="A2052" s="101">
        <v>43191</v>
      </c>
      <c r="B2052">
        <v>2.706</v>
      </c>
      <c r="C2052">
        <v>2.73</v>
      </c>
      <c r="D2052">
        <v>2.7</v>
      </c>
      <c r="E2052">
        <v>2.7040000000000002</v>
      </c>
      <c r="F2052">
        <v>2.2022979999999999</v>
      </c>
      <c r="G2052">
        <v>982480</v>
      </c>
    </row>
    <row r="2053" spans="1:7" x14ac:dyDescent="0.3">
      <c r="A2053" s="101">
        <v>43192</v>
      </c>
      <c r="B2053">
        <v>2.7440000000000002</v>
      </c>
      <c r="C2053">
        <v>2.7440000000000002</v>
      </c>
      <c r="D2053">
        <v>2.698</v>
      </c>
      <c r="E2053">
        <v>2.7</v>
      </c>
      <c r="F2053">
        <v>2.1990400000000001</v>
      </c>
      <c r="G2053">
        <v>3219380</v>
      </c>
    </row>
    <row r="2054" spans="1:7" x14ac:dyDescent="0.3">
      <c r="A2054" s="101">
        <v>43193</v>
      </c>
      <c r="B2054">
        <v>2.7</v>
      </c>
      <c r="C2054">
        <v>2.7</v>
      </c>
      <c r="D2054">
        <v>2.6440000000000001</v>
      </c>
      <c r="E2054">
        <v>2.65</v>
      </c>
      <c r="F2054">
        <v>2.158318</v>
      </c>
      <c r="G2054">
        <v>5450070</v>
      </c>
    </row>
    <row r="2055" spans="1:7" x14ac:dyDescent="0.3">
      <c r="A2055" s="101">
        <v>43194</v>
      </c>
      <c r="B2055">
        <v>2.68</v>
      </c>
      <c r="C2055">
        <v>2.68</v>
      </c>
      <c r="D2055">
        <v>2.59</v>
      </c>
      <c r="E2055">
        <v>2.605</v>
      </c>
      <c r="F2055">
        <v>2.121667</v>
      </c>
      <c r="G2055">
        <v>7369630</v>
      </c>
    </row>
    <row r="2056" spans="1:7" x14ac:dyDescent="0.3">
      <c r="A2056" s="101">
        <v>43195</v>
      </c>
      <c r="B2056">
        <v>2.625</v>
      </c>
      <c r="C2056">
        <v>2.6389999999999998</v>
      </c>
      <c r="D2056">
        <v>2.601</v>
      </c>
      <c r="E2056">
        <v>2.62</v>
      </c>
      <c r="F2056">
        <v>2.133883</v>
      </c>
      <c r="G2056">
        <v>3358880</v>
      </c>
    </row>
    <row r="2057" spans="1:7" x14ac:dyDescent="0.3">
      <c r="A2057" s="101">
        <v>43198</v>
      </c>
      <c r="B2057">
        <v>2.6059999999999999</v>
      </c>
      <c r="C2057">
        <v>2.625</v>
      </c>
      <c r="D2057">
        <v>2.6059999999999999</v>
      </c>
      <c r="E2057">
        <v>2.61</v>
      </c>
      <c r="F2057">
        <v>2.1257389999999998</v>
      </c>
      <c r="G2057">
        <v>1311350</v>
      </c>
    </row>
    <row r="2058" spans="1:7" x14ac:dyDescent="0.3">
      <c r="A2058" s="101">
        <v>43199</v>
      </c>
      <c r="B2058">
        <v>2.6120000000000001</v>
      </c>
      <c r="C2058">
        <v>2.6589999999999998</v>
      </c>
      <c r="D2058">
        <v>2.6030000000000002</v>
      </c>
      <c r="E2058">
        <v>2.6190000000000002</v>
      </c>
      <c r="F2058">
        <v>2.1330689999999999</v>
      </c>
      <c r="G2058">
        <v>6994080</v>
      </c>
    </row>
    <row r="2059" spans="1:7" x14ac:dyDescent="0.3">
      <c r="A2059" s="101">
        <v>43200</v>
      </c>
      <c r="B2059">
        <v>2.6219999999999999</v>
      </c>
      <c r="C2059">
        <v>2.6349999999999998</v>
      </c>
      <c r="D2059">
        <v>2.5619999999999998</v>
      </c>
      <c r="E2059">
        <v>2.5750000000000002</v>
      </c>
      <c r="F2059">
        <v>2.0972330000000001</v>
      </c>
      <c r="G2059">
        <v>10393130</v>
      </c>
    </row>
    <row r="2060" spans="1:7" x14ac:dyDescent="0.3">
      <c r="A2060" s="101">
        <v>43201</v>
      </c>
      <c r="B2060">
        <v>2.59</v>
      </c>
      <c r="C2060">
        <v>2.6</v>
      </c>
      <c r="D2060">
        <v>2.5550000000000002</v>
      </c>
      <c r="E2060">
        <v>2.5550000000000002</v>
      </c>
      <c r="F2060">
        <v>2.0809440000000001</v>
      </c>
      <c r="G2060">
        <v>7234300</v>
      </c>
    </row>
    <row r="2061" spans="1:7" x14ac:dyDescent="0.3">
      <c r="A2061" s="101">
        <v>43202</v>
      </c>
      <c r="B2061">
        <v>2.5609999999999999</v>
      </c>
      <c r="C2061">
        <v>2.5750000000000002</v>
      </c>
      <c r="D2061">
        <v>2.52</v>
      </c>
      <c r="E2061">
        <v>2.5750000000000002</v>
      </c>
      <c r="F2061">
        <v>2.0972330000000001</v>
      </c>
      <c r="G2061">
        <v>9844200</v>
      </c>
    </row>
    <row r="2062" spans="1:7" x14ac:dyDescent="0.3">
      <c r="A2062" s="101">
        <v>43205</v>
      </c>
      <c r="B2062">
        <v>2.58</v>
      </c>
      <c r="C2062">
        <v>2.5950000000000002</v>
      </c>
      <c r="D2062">
        <v>2.5499999999999998</v>
      </c>
      <c r="E2062">
        <v>2.5550000000000002</v>
      </c>
      <c r="F2062">
        <v>2.0809440000000001</v>
      </c>
      <c r="G2062">
        <v>4691200</v>
      </c>
    </row>
    <row r="2063" spans="1:7" x14ac:dyDescent="0.3">
      <c r="A2063" s="101">
        <v>43206</v>
      </c>
      <c r="B2063">
        <v>2.6</v>
      </c>
      <c r="C2063">
        <v>2.62</v>
      </c>
      <c r="D2063">
        <v>2.58</v>
      </c>
      <c r="E2063">
        <v>2.6190000000000002</v>
      </c>
      <c r="F2063">
        <v>2.1330689999999999</v>
      </c>
      <c r="G2063">
        <v>7712130</v>
      </c>
    </row>
    <row r="2064" spans="1:7" x14ac:dyDescent="0.3">
      <c r="A2064" s="101">
        <v>43207</v>
      </c>
      <c r="B2064">
        <v>2.62</v>
      </c>
      <c r="C2064">
        <v>2.63</v>
      </c>
      <c r="D2064">
        <v>2.61</v>
      </c>
      <c r="E2064">
        <v>2.63</v>
      </c>
      <c r="F2064">
        <v>2.1420279999999998</v>
      </c>
      <c r="G2064">
        <v>1614780</v>
      </c>
    </row>
    <row r="2065" spans="1:7" x14ac:dyDescent="0.3">
      <c r="A2065" s="101">
        <v>43208</v>
      </c>
      <c r="B2065">
        <v>2.6469999999999998</v>
      </c>
      <c r="C2065">
        <v>2.7450000000000001</v>
      </c>
      <c r="D2065">
        <v>2.6150000000000002</v>
      </c>
      <c r="E2065">
        <v>2.72</v>
      </c>
      <c r="F2065">
        <v>2.2153299999999998</v>
      </c>
      <c r="G2065">
        <v>7856990</v>
      </c>
    </row>
    <row r="2066" spans="1:7" x14ac:dyDescent="0.3">
      <c r="A2066" s="101">
        <v>43209</v>
      </c>
      <c r="B2066">
        <v>2.7440000000000002</v>
      </c>
      <c r="C2066">
        <v>2.7839999999999998</v>
      </c>
      <c r="D2066">
        <v>2.7330000000000001</v>
      </c>
      <c r="E2066">
        <v>2.7749999999999999</v>
      </c>
      <c r="F2066">
        <v>2.2601249999999999</v>
      </c>
      <c r="G2066">
        <v>8190970</v>
      </c>
    </row>
    <row r="2067" spans="1:7" x14ac:dyDescent="0.3">
      <c r="A2067" s="101">
        <v>43212</v>
      </c>
      <c r="B2067">
        <v>2.78</v>
      </c>
      <c r="C2067">
        <v>2.7970000000000002</v>
      </c>
      <c r="D2067">
        <v>2.742</v>
      </c>
      <c r="E2067">
        <v>2.7570000000000001</v>
      </c>
      <c r="F2067">
        <v>2.2454649999999998</v>
      </c>
      <c r="G2067">
        <v>3884360</v>
      </c>
    </row>
    <row r="2068" spans="1:7" x14ac:dyDescent="0.3">
      <c r="A2068" s="101">
        <v>43213</v>
      </c>
      <c r="B2068">
        <v>2.76</v>
      </c>
      <c r="C2068">
        <v>2.7850000000000001</v>
      </c>
      <c r="D2068">
        <v>2.7280000000000002</v>
      </c>
      <c r="E2068">
        <v>2.76</v>
      </c>
      <c r="F2068">
        <v>2.2479079999999998</v>
      </c>
      <c r="G2068">
        <v>7551690</v>
      </c>
    </row>
    <row r="2069" spans="1:7" x14ac:dyDescent="0.3">
      <c r="A2069" s="101">
        <v>43214</v>
      </c>
      <c r="B2069">
        <v>2.78</v>
      </c>
      <c r="C2069">
        <v>2.78</v>
      </c>
      <c r="D2069">
        <v>2.718</v>
      </c>
      <c r="E2069">
        <v>2.73</v>
      </c>
      <c r="F2069">
        <v>2.223474</v>
      </c>
      <c r="G2069">
        <v>3271680</v>
      </c>
    </row>
    <row r="2070" spans="1:7" x14ac:dyDescent="0.3">
      <c r="A2070" s="101">
        <v>43215</v>
      </c>
      <c r="B2070">
        <v>2.75</v>
      </c>
      <c r="C2070">
        <v>2.75</v>
      </c>
      <c r="D2070">
        <v>2.681</v>
      </c>
      <c r="E2070">
        <v>2.7389999999999999</v>
      </c>
      <c r="F2070">
        <v>2.230804</v>
      </c>
      <c r="G2070">
        <v>4692080</v>
      </c>
    </row>
    <row r="2071" spans="1:7" x14ac:dyDescent="0.3">
      <c r="A2071" s="101">
        <v>43216</v>
      </c>
      <c r="B2071">
        <v>2.7189999999999999</v>
      </c>
      <c r="C2071">
        <v>2.7189999999999999</v>
      </c>
      <c r="D2071">
        <v>2.6850000000000001</v>
      </c>
      <c r="E2071">
        <v>2.6850000000000001</v>
      </c>
      <c r="F2071">
        <v>2.186823</v>
      </c>
      <c r="G2071">
        <v>2456080</v>
      </c>
    </row>
    <row r="2072" spans="1:7" x14ac:dyDescent="0.3">
      <c r="A2072" s="101">
        <v>43219</v>
      </c>
      <c r="B2072">
        <v>2.72</v>
      </c>
      <c r="C2072">
        <v>2.72</v>
      </c>
      <c r="D2072">
        <v>2.6850000000000001</v>
      </c>
      <c r="E2072">
        <v>2.69</v>
      </c>
      <c r="F2072">
        <v>2.190896</v>
      </c>
      <c r="G2072">
        <v>647350</v>
      </c>
    </row>
    <row r="2073" spans="1:7" x14ac:dyDescent="0.3">
      <c r="A2073" s="101">
        <v>43220</v>
      </c>
      <c r="B2073">
        <v>2.6850000000000001</v>
      </c>
      <c r="C2073">
        <v>2.7170000000000001</v>
      </c>
      <c r="D2073">
        <v>2.6850000000000001</v>
      </c>
      <c r="E2073">
        <v>2.7090000000000001</v>
      </c>
      <c r="F2073">
        <v>2.2063709999999999</v>
      </c>
      <c r="G2073">
        <v>1838340</v>
      </c>
    </row>
    <row r="2074" spans="1:7" x14ac:dyDescent="0.3">
      <c r="A2074" s="101">
        <v>43221</v>
      </c>
      <c r="B2074">
        <v>2.7050000000000001</v>
      </c>
      <c r="C2074">
        <v>2.72</v>
      </c>
      <c r="D2074">
        <v>2.6859999999999999</v>
      </c>
      <c r="E2074">
        <v>2.7</v>
      </c>
      <c r="F2074">
        <v>2.1990400000000001</v>
      </c>
      <c r="G2074">
        <v>1749410</v>
      </c>
    </row>
    <row r="2075" spans="1:7" x14ac:dyDescent="0.3">
      <c r="A2075" s="101">
        <v>43222</v>
      </c>
      <c r="B2075">
        <v>2.7</v>
      </c>
      <c r="C2075">
        <v>2.7010000000000001</v>
      </c>
      <c r="D2075">
        <v>2.68</v>
      </c>
      <c r="E2075">
        <v>2.6850000000000001</v>
      </c>
      <c r="F2075">
        <v>2.186823</v>
      </c>
      <c r="G2075">
        <v>1054680</v>
      </c>
    </row>
    <row r="2076" spans="1:7" x14ac:dyDescent="0.3">
      <c r="A2076" s="101">
        <v>43223</v>
      </c>
      <c r="B2076">
        <v>2.6850000000000001</v>
      </c>
      <c r="C2076">
        <v>2.69</v>
      </c>
      <c r="D2076">
        <v>2.649</v>
      </c>
      <c r="E2076">
        <v>2.65</v>
      </c>
      <c r="F2076">
        <v>2.158318</v>
      </c>
      <c r="G2076">
        <v>2762030</v>
      </c>
    </row>
    <row r="2077" spans="1:7" x14ac:dyDescent="0.3">
      <c r="A2077" s="101">
        <v>43226</v>
      </c>
      <c r="B2077">
        <v>2.6589999999999998</v>
      </c>
      <c r="C2077">
        <v>2.68</v>
      </c>
      <c r="D2077">
        <v>2.6480000000000001</v>
      </c>
      <c r="E2077">
        <v>2.6789999999999998</v>
      </c>
      <c r="F2077">
        <v>2.181937</v>
      </c>
      <c r="G2077">
        <v>846850</v>
      </c>
    </row>
    <row r="2078" spans="1:7" x14ac:dyDescent="0.3">
      <c r="A2078" s="101">
        <v>43227</v>
      </c>
      <c r="B2078">
        <v>2.6779999999999999</v>
      </c>
      <c r="C2078">
        <v>2.68</v>
      </c>
      <c r="D2078">
        <v>2.6549999999999998</v>
      </c>
      <c r="E2078">
        <v>2.68</v>
      </c>
      <c r="F2078">
        <v>2.1827510000000001</v>
      </c>
      <c r="G2078">
        <v>3957960</v>
      </c>
    </row>
    <row r="2079" spans="1:7" x14ac:dyDescent="0.3">
      <c r="A2079" s="101">
        <v>43228</v>
      </c>
      <c r="B2079">
        <v>2.66</v>
      </c>
      <c r="C2079">
        <v>2.6890000000000001</v>
      </c>
      <c r="D2079">
        <v>2.63</v>
      </c>
      <c r="E2079">
        <v>2.6890000000000001</v>
      </c>
      <c r="F2079">
        <v>2.1900810000000002</v>
      </c>
      <c r="G2079">
        <v>2017890</v>
      </c>
    </row>
    <row r="2080" spans="1:7" x14ac:dyDescent="0.3">
      <c r="A2080" s="101">
        <v>43229</v>
      </c>
      <c r="B2080">
        <v>2.65</v>
      </c>
      <c r="C2080">
        <v>2.7149999999999999</v>
      </c>
      <c r="D2080">
        <v>2.65</v>
      </c>
      <c r="E2080">
        <v>2.7149999999999999</v>
      </c>
      <c r="F2080">
        <v>2.2112569999999998</v>
      </c>
      <c r="G2080">
        <v>1877960</v>
      </c>
    </row>
    <row r="2081" spans="1:7" x14ac:dyDescent="0.3">
      <c r="A2081" s="101">
        <v>43230</v>
      </c>
      <c r="B2081">
        <v>2.7130000000000001</v>
      </c>
      <c r="C2081">
        <v>2.7130000000000001</v>
      </c>
      <c r="D2081">
        <v>2.6509999999999998</v>
      </c>
      <c r="E2081">
        <v>2.6509999999999998</v>
      </c>
      <c r="F2081">
        <v>2.1591320000000001</v>
      </c>
      <c r="G2081">
        <v>1543920</v>
      </c>
    </row>
    <row r="2082" spans="1:7" x14ac:dyDescent="0.3">
      <c r="A2082" s="101">
        <v>43233</v>
      </c>
      <c r="B2082">
        <v>2.6549999999999998</v>
      </c>
      <c r="C2082">
        <v>2.698</v>
      </c>
      <c r="D2082">
        <v>2.6549999999999998</v>
      </c>
      <c r="E2082">
        <v>2.6760000000000002</v>
      </c>
      <c r="F2082">
        <v>2.1794929999999999</v>
      </c>
      <c r="G2082">
        <v>4653230</v>
      </c>
    </row>
    <row r="2083" spans="1:7" x14ac:dyDescent="0.3">
      <c r="A2083" s="101">
        <v>43234</v>
      </c>
      <c r="B2083">
        <v>2.6749999999999998</v>
      </c>
      <c r="C2083">
        <v>2.6920000000000002</v>
      </c>
      <c r="D2083">
        <v>2.6539999999999999</v>
      </c>
      <c r="E2083">
        <v>2.6539999999999999</v>
      </c>
      <c r="F2083">
        <v>2.161575</v>
      </c>
      <c r="G2083">
        <v>2859680</v>
      </c>
    </row>
    <row r="2084" spans="1:7" x14ac:dyDescent="0.3">
      <c r="A2084" s="101">
        <v>43235</v>
      </c>
      <c r="B2084">
        <v>2.6520000000000001</v>
      </c>
      <c r="C2084">
        <v>2.6720000000000002</v>
      </c>
      <c r="D2084">
        <v>2.6280000000000001</v>
      </c>
      <c r="E2084">
        <v>2.6720000000000002</v>
      </c>
      <c r="F2084">
        <v>2.1762350000000001</v>
      </c>
      <c r="G2084">
        <v>3291190</v>
      </c>
    </row>
    <row r="2085" spans="1:7" x14ac:dyDescent="0.3">
      <c r="A2085" s="101">
        <v>43236</v>
      </c>
      <c r="B2085">
        <v>2.6480000000000001</v>
      </c>
      <c r="C2085">
        <v>2.669</v>
      </c>
      <c r="D2085">
        <v>2.6379999999999999</v>
      </c>
      <c r="E2085">
        <v>2.66</v>
      </c>
      <c r="F2085">
        <v>2.1664620000000001</v>
      </c>
      <c r="G2085">
        <v>1261550</v>
      </c>
    </row>
    <row r="2086" spans="1:7" x14ac:dyDescent="0.3">
      <c r="A2086" s="101">
        <v>43237</v>
      </c>
      <c r="B2086">
        <v>2.66</v>
      </c>
      <c r="C2086">
        <v>2.6720000000000002</v>
      </c>
      <c r="D2086">
        <v>2.6520000000000001</v>
      </c>
      <c r="E2086">
        <v>2.6520000000000001</v>
      </c>
      <c r="F2086">
        <v>2.1599460000000001</v>
      </c>
      <c r="G2086">
        <v>1152160</v>
      </c>
    </row>
    <row r="2087" spans="1:7" x14ac:dyDescent="0.3">
      <c r="A2087" s="101">
        <v>43240</v>
      </c>
      <c r="B2087">
        <v>2.66</v>
      </c>
      <c r="C2087">
        <v>2.66</v>
      </c>
      <c r="D2087">
        <v>2.64</v>
      </c>
      <c r="E2087">
        <v>2.64</v>
      </c>
      <c r="F2087">
        <v>2.1501730000000001</v>
      </c>
      <c r="G2087">
        <v>2099840</v>
      </c>
    </row>
    <row r="2088" spans="1:7" x14ac:dyDescent="0.3">
      <c r="A2088" s="101">
        <v>43241</v>
      </c>
      <c r="B2088">
        <v>2.6379999999999999</v>
      </c>
      <c r="C2088">
        <v>2.6640000000000001</v>
      </c>
      <c r="D2088">
        <v>2.6379999999999999</v>
      </c>
      <c r="E2088">
        <v>2.66</v>
      </c>
      <c r="F2088">
        <v>2.1664620000000001</v>
      </c>
      <c r="G2088">
        <v>5831200</v>
      </c>
    </row>
    <row r="2089" spans="1:7" x14ac:dyDescent="0.3">
      <c r="A2089" s="101">
        <v>43242</v>
      </c>
      <c r="B2089">
        <v>2.66</v>
      </c>
      <c r="C2089">
        <v>2.714</v>
      </c>
      <c r="D2089">
        <v>2.66</v>
      </c>
      <c r="E2089">
        <v>2.71</v>
      </c>
      <c r="F2089">
        <v>2.207185</v>
      </c>
      <c r="G2089">
        <v>8218230</v>
      </c>
    </row>
    <row r="2090" spans="1:7" x14ac:dyDescent="0.3">
      <c r="A2090" s="101">
        <v>43243</v>
      </c>
      <c r="B2090">
        <v>2.72</v>
      </c>
      <c r="C2090">
        <v>2.72</v>
      </c>
      <c r="D2090">
        <v>2.6880000000000002</v>
      </c>
      <c r="E2090">
        <v>2.6880000000000002</v>
      </c>
      <c r="F2090">
        <v>2.1892670000000001</v>
      </c>
      <c r="G2090">
        <v>4910800</v>
      </c>
    </row>
    <row r="2091" spans="1:7" x14ac:dyDescent="0.3">
      <c r="A2091" s="101">
        <v>43244</v>
      </c>
      <c r="B2091">
        <v>2.69</v>
      </c>
      <c r="C2091">
        <v>2.71</v>
      </c>
      <c r="D2091">
        <v>2.6840000000000002</v>
      </c>
      <c r="E2091">
        <v>2.6989999999999998</v>
      </c>
      <c r="F2091">
        <v>2.198226</v>
      </c>
      <c r="G2091">
        <v>7104880</v>
      </c>
    </row>
    <row r="2092" spans="1:7" x14ac:dyDescent="0.3">
      <c r="A2092" s="101">
        <v>43247</v>
      </c>
      <c r="B2092">
        <v>2.71</v>
      </c>
      <c r="C2092">
        <v>2.71</v>
      </c>
      <c r="D2092">
        <v>2.6949999999999998</v>
      </c>
      <c r="E2092">
        <v>2.6949999999999998</v>
      </c>
      <c r="F2092">
        <v>2.1949679999999998</v>
      </c>
      <c r="G2092">
        <v>2985720</v>
      </c>
    </row>
    <row r="2093" spans="1:7" x14ac:dyDescent="0.3">
      <c r="A2093" s="101">
        <v>43248</v>
      </c>
      <c r="B2093">
        <v>2.6930000000000001</v>
      </c>
      <c r="C2093">
        <v>2.72</v>
      </c>
      <c r="D2093">
        <v>2.6920000000000002</v>
      </c>
      <c r="E2093">
        <v>2.72</v>
      </c>
      <c r="F2093">
        <v>2.2153299999999998</v>
      </c>
      <c r="G2093">
        <v>2765400</v>
      </c>
    </row>
    <row r="2094" spans="1:7" x14ac:dyDescent="0.3">
      <c r="A2094" s="101">
        <v>43249</v>
      </c>
      <c r="B2094">
        <v>2.72</v>
      </c>
      <c r="C2094">
        <v>2.726</v>
      </c>
      <c r="D2094">
        <v>2.7090000000000001</v>
      </c>
      <c r="E2094">
        <v>2.71</v>
      </c>
      <c r="F2094">
        <v>2.207185</v>
      </c>
      <c r="G2094">
        <v>3120610</v>
      </c>
    </row>
    <row r="2095" spans="1:7" x14ac:dyDescent="0.3">
      <c r="A2095" s="101">
        <v>43250</v>
      </c>
      <c r="B2095">
        <v>2.71</v>
      </c>
      <c r="C2095">
        <v>2.7170000000000001</v>
      </c>
      <c r="D2095">
        <v>2.7</v>
      </c>
      <c r="E2095">
        <v>2.7170000000000001</v>
      </c>
      <c r="F2095">
        <v>2.2128860000000001</v>
      </c>
      <c r="G2095">
        <v>6368330</v>
      </c>
    </row>
    <row r="2096" spans="1:7" x14ac:dyDescent="0.3">
      <c r="A2096" s="101">
        <v>43251</v>
      </c>
      <c r="B2096">
        <v>2.7109999999999999</v>
      </c>
      <c r="C2096">
        <v>2.738</v>
      </c>
      <c r="D2096">
        <v>2.605</v>
      </c>
      <c r="E2096">
        <v>2.605</v>
      </c>
      <c r="F2096">
        <v>2.121667</v>
      </c>
      <c r="G2096">
        <v>17750790</v>
      </c>
    </row>
    <row r="2097" spans="1:7" x14ac:dyDescent="0.3">
      <c r="A2097" s="101">
        <v>43254</v>
      </c>
      <c r="B2097">
        <v>2.653</v>
      </c>
      <c r="C2097">
        <v>2.694</v>
      </c>
      <c r="D2097">
        <v>2.65</v>
      </c>
      <c r="E2097">
        <v>2.694</v>
      </c>
      <c r="F2097">
        <v>2.1941540000000002</v>
      </c>
      <c r="G2097">
        <v>3259570</v>
      </c>
    </row>
    <row r="2098" spans="1:7" x14ac:dyDescent="0.3">
      <c r="A2098" s="101">
        <v>43255</v>
      </c>
      <c r="B2098">
        <v>2.698</v>
      </c>
      <c r="C2098">
        <v>2.7050000000000001</v>
      </c>
      <c r="D2098">
        <v>2.6739999999999999</v>
      </c>
      <c r="E2098">
        <v>2.68</v>
      </c>
      <c r="F2098">
        <v>2.1827510000000001</v>
      </c>
      <c r="G2098">
        <v>1669140</v>
      </c>
    </row>
    <row r="2099" spans="1:7" x14ac:dyDescent="0.3">
      <c r="A2099" s="101">
        <v>43256</v>
      </c>
      <c r="B2099">
        <v>2.69</v>
      </c>
      <c r="C2099">
        <v>2.7090000000000001</v>
      </c>
      <c r="D2099">
        <v>2.68</v>
      </c>
      <c r="E2099">
        <v>2.7080000000000002</v>
      </c>
      <c r="F2099">
        <v>2.2055560000000001</v>
      </c>
      <c r="G2099">
        <v>2527000</v>
      </c>
    </row>
    <row r="2100" spans="1:7" x14ac:dyDescent="0.3">
      <c r="A2100" s="101">
        <v>43257</v>
      </c>
      <c r="B2100">
        <v>2.71</v>
      </c>
      <c r="C2100">
        <v>2.714</v>
      </c>
      <c r="D2100">
        <v>2.681</v>
      </c>
      <c r="E2100">
        <v>2.6989999999999998</v>
      </c>
      <c r="F2100">
        <v>2.198226</v>
      </c>
      <c r="G2100">
        <v>3164880</v>
      </c>
    </row>
    <row r="2101" spans="1:7" x14ac:dyDescent="0.3">
      <c r="A2101" s="101">
        <v>43258</v>
      </c>
      <c r="B2101">
        <v>2.69</v>
      </c>
      <c r="C2101">
        <v>2.7160000000000002</v>
      </c>
      <c r="D2101">
        <v>2.6829999999999998</v>
      </c>
      <c r="E2101">
        <v>2.7160000000000002</v>
      </c>
      <c r="F2101">
        <v>2.212072</v>
      </c>
      <c r="G2101">
        <v>1209560</v>
      </c>
    </row>
    <row r="2102" spans="1:7" x14ac:dyDescent="0.3">
      <c r="A2102" s="101">
        <v>43261</v>
      </c>
      <c r="B2102">
        <v>2.71</v>
      </c>
      <c r="C2102">
        <v>2.742</v>
      </c>
      <c r="D2102">
        <v>2.6960000000000002</v>
      </c>
      <c r="E2102">
        <v>2.7410000000000001</v>
      </c>
      <c r="F2102">
        <v>2.2324329999999999</v>
      </c>
      <c r="G2102">
        <v>880680</v>
      </c>
    </row>
    <row r="2103" spans="1:7" x14ac:dyDescent="0.3">
      <c r="A2103" s="101">
        <v>43262</v>
      </c>
      <c r="B2103">
        <v>2.7490000000000001</v>
      </c>
      <c r="C2103">
        <v>2.7490000000000001</v>
      </c>
      <c r="D2103">
        <v>2.7120000000000002</v>
      </c>
      <c r="E2103">
        <v>2.718</v>
      </c>
      <c r="F2103">
        <v>2.2137009999999999</v>
      </c>
      <c r="G2103">
        <v>1190260</v>
      </c>
    </row>
    <row r="2104" spans="1:7" x14ac:dyDescent="0.3">
      <c r="A2104" s="101">
        <v>43263</v>
      </c>
      <c r="B2104">
        <v>2.7010000000000001</v>
      </c>
      <c r="C2104">
        <v>2.734</v>
      </c>
      <c r="D2104">
        <v>2.7010000000000001</v>
      </c>
      <c r="E2104">
        <v>2.7240000000000002</v>
      </c>
      <c r="F2104">
        <v>2.218588</v>
      </c>
      <c r="G2104">
        <v>2291280</v>
      </c>
    </row>
    <row r="2105" spans="1:7" x14ac:dyDescent="0.3">
      <c r="A2105" s="101">
        <v>43264</v>
      </c>
      <c r="B2105">
        <v>2.7280000000000002</v>
      </c>
      <c r="C2105">
        <v>2.7280000000000002</v>
      </c>
      <c r="D2105">
        <v>2.7109999999999999</v>
      </c>
      <c r="E2105">
        <v>2.7160000000000002</v>
      </c>
      <c r="F2105">
        <v>2.212072</v>
      </c>
      <c r="G2105">
        <v>439590</v>
      </c>
    </row>
    <row r="2106" spans="1:7" x14ac:dyDescent="0.3">
      <c r="A2106" s="101">
        <v>43265</v>
      </c>
      <c r="B2106">
        <v>2.706</v>
      </c>
      <c r="C2106">
        <v>2.75</v>
      </c>
      <c r="D2106">
        <v>2.6909999999999998</v>
      </c>
      <c r="E2106">
        <v>2.75</v>
      </c>
      <c r="F2106">
        <v>2.2397629999999999</v>
      </c>
      <c r="G2106">
        <v>6485550</v>
      </c>
    </row>
    <row r="2107" spans="1:7" x14ac:dyDescent="0.3">
      <c r="A2107" s="101">
        <v>43268</v>
      </c>
      <c r="B2107">
        <v>2.75</v>
      </c>
      <c r="C2107">
        <v>2.75</v>
      </c>
      <c r="D2107">
        <v>2.75</v>
      </c>
      <c r="E2107">
        <v>2.75</v>
      </c>
      <c r="F2107">
        <v>2.2397629999999999</v>
      </c>
      <c r="G2107">
        <v>0</v>
      </c>
    </row>
    <row r="2108" spans="1:7" x14ac:dyDescent="0.3">
      <c r="A2108" s="101">
        <v>43269</v>
      </c>
      <c r="B2108">
        <v>2.75</v>
      </c>
      <c r="C2108">
        <v>2.75</v>
      </c>
      <c r="D2108">
        <v>2.75</v>
      </c>
      <c r="E2108">
        <v>2.75</v>
      </c>
      <c r="F2108">
        <v>2.2397629999999999</v>
      </c>
      <c r="G2108">
        <v>0</v>
      </c>
    </row>
    <row r="2109" spans="1:7" x14ac:dyDescent="0.3">
      <c r="A2109" s="101">
        <v>43270</v>
      </c>
      <c r="B2109">
        <v>2.75</v>
      </c>
      <c r="C2109">
        <v>2.75</v>
      </c>
      <c r="D2109">
        <v>2.75</v>
      </c>
      <c r="E2109">
        <v>2.75</v>
      </c>
      <c r="F2109">
        <v>2.2397629999999999</v>
      </c>
      <c r="G2109">
        <v>0</v>
      </c>
    </row>
    <row r="2110" spans="1:7" x14ac:dyDescent="0.3">
      <c r="A2110" s="101">
        <v>43271</v>
      </c>
      <c r="B2110">
        <v>2.75</v>
      </c>
      <c r="C2110">
        <v>2.75</v>
      </c>
      <c r="D2110">
        <v>2.75</v>
      </c>
      <c r="E2110">
        <v>2.75</v>
      </c>
      <c r="F2110">
        <v>2.2397629999999999</v>
      </c>
      <c r="G2110">
        <v>0</v>
      </c>
    </row>
    <row r="2111" spans="1:7" x14ac:dyDescent="0.3">
      <c r="A2111" s="101">
        <v>43272</v>
      </c>
      <c r="B2111">
        <v>2.75</v>
      </c>
      <c r="C2111">
        <v>2.75</v>
      </c>
      <c r="D2111">
        <v>2.75</v>
      </c>
      <c r="E2111">
        <v>2.75</v>
      </c>
      <c r="F2111">
        <v>2.2397629999999999</v>
      </c>
      <c r="G2111">
        <v>0</v>
      </c>
    </row>
    <row r="2112" spans="1:7" x14ac:dyDescent="0.3">
      <c r="A2112" s="101">
        <v>43275</v>
      </c>
      <c r="B2112">
        <v>2.702</v>
      </c>
      <c r="C2112">
        <v>2.73</v>
      </c>
      <c r="D2112">
        <v>2.702</v>
      </c>
      <c r="E2112">
        <v>2.72</v>
      </c>
      <c r="F2112">
        <v>2.2153299999999998</v>
      </c>
      <c r="G2112">
        <v>390810</v>
      </c>
    </row>
    <row r="2113" spans="1:7" x14ac:dyDescent="0.3">
      <c r="A2113" s="101">
        <v>43276</v>
      </c>
      <c r="B2113">
        <v>2.72</v>
      </c>
      <c r="C2113">
        <v>2.72</v>
      </c>
      <c r="D2113">
        <v>2.68</v>
      </c>
      <c r="E2113">
        <v>2.68</v>
      </c>
      <c r="F2113">
        <v>2.1827510000000001</v>
      </c>
      <c r="G2113">
        <v>2695940</v>
      </c>
    </row>
    <row r="2114" spans="1:7" x14ac:dyDescent="0.3">
      <c r="A2114" s="101">
        <v>43277</v>
      </c>
      <c r="B2114">
        <v>2.6909999999999998</v>
      </c>
      <c r="C2114">
        <v>2.6909999999999998</v>
      </c>
      <c r="D2114">
        <v>2.6709999999999998</v>
      </c>
      <c r="E2114">
        <v>2.6709999999999998</v>
      </c>
      <c r="F2114">
        <v>2.175421</v>
      </c>
      <c r="G2114">
        <v>660060</v>
      </c>
    </row>
    <row r="2115" spans="1:7" x14ac:dyDescent="0.3">
      <c r="A2115" s="101">
        <v>43278</v>
      </c>
      <c r="B2115">
        <v>2.694</v>
      </c>
      <c r="C2115">
        <v>2.694</v>
      </c>
      <c r="D2115">
        <v>2.661</v>
      </c>
      <c r="E2115">
        <v>2.661</v>
      </c>
      <c r="F2115">
        <v>2.1672760000000002</v>
      </c>
      <c r="G2115">
        <v>987220</v>
      </c>
    </row>
    <row r="2116" spans="1:7" x14ac:dyDescent="0.3">
      <c r="A2116" s="101">
        <v>43279</v>
      </c>
      <c r="B2116">
        <v>2.661</v>
      </c>
      <c r="C2116">
        <v>2.6850000000000001</v>
      </c>
      <c r="D2116">
        <v>2.661</v>
      </c>
      <c r="E2116">
        <v>2.6749999999999998</v>
      </c>
      <c r="F2116">
        <v>2.1786789999999998</v>
      </c>
      <c r="G2116">
        <v>1812570</v>
      </c>
    </row>
    <row r="2117" spans="1:7" x14ac:dyDescent="0.3">
      <c r="A2117" s="101">
        <v>43282</v>
      </c>
      <c r="B2117">
        <v>2.6880000000000002</v>
      </c>
      <c r="C2117">
        <v>2.7040000000000002</v>
      </c>
      <c r="D2117">
        <v>2.6749999999999998</v>
      </c>
      <c r="E2117">
        <v>2.7</v>
      </c>
      <c r="F2117">
        <v>2.1990400000000001</v>
      </c>
      <c r="G2117">
        <v>523950</v>
      </c>
    </row>
    <row r="2118" spans="1:7" x14ac:dyDescent="0.3">
      <c r="A2118" s="101">
        <v>43283</v>
      </c>
      <c r="B2118">
        <v>2.68</v>
      </c>
      <c r="C2118">
        <v>2.7</v>
      </c>
      <c r="D2118">
        <v>2.68</v>
      </c>
      <c r="E2118">
        <v>2.6829999999999998</v>
      </c>
      <c r="F2118">
        <v>2.1851950000000002</v>
      </c>
      <c r="G2118">
        <v>1926490</v>
      </c>
    </row>
    <row r="2119" spans="1:7" x14ac:dyDescent="0.3">
      <c r="A2119" s="101">
        <v>43284</v>
      </c>
      <c r="B2119">
        <v>2.6859999999999999</v>
      </c>
      <c r="C2119">
        <v>2.7160000000000002</v>
      </c>
      <c r="D2119">
        <v>2.6850000000000001</v>
      </c>
      <c r="E2119">
        <v>2.7050000000000001</v>
      </c>
      <c r="F2119">
        <v>2.2031130000000001</v>
      </c>
      <c r="G2119">
        <v>1159100</v>
      </c>
    </row>
    <row r="2120" spans="1:7" x14ac:dyDescent="0.3">
      <c r="A2120" s="101">
        <v>43285</v>
      </c>
      <c r="B2120">
        <v>2.7050000000000001</v>
      </c>
      <c r="C2120">
        <v>2.7240000000000002</v>
      </c>
      <c r="D2120">
        <v>2.7</v>
      </c>
      <c r="E2120">
        <v>2.7160000000000002</v>
      </c>
      <c r="F2120">
        <v>2.212072</v>
      </c>
      <c r="G2120">
        <v>1074150</v>
      </c>
    </row>
    <row r="2121" spans="1:7" x14ac:dyDescent="0.3">
      <c r="A2121" s="101">
        <v>43286</v>
      </c>
      <c r="B2121">
        <v>2.6909999999999998</v>
      </c>
      <c r="C2121">
        <v>2.7010000000000001</v>
      </c>
      <c r="D2121">
        <v>2.6909999999999998</v>
      </c>
      <c r="E2121">
        <v>2.7</v>
      </c>
      <c r="F2121">
        <v>2.1990400000000001</v>
      </c>
      <c r="G2121">
        <v>285520</v>
      </c>
    </row>
    <row r="2122" spans="1:7" x14ac:dyDescent="0.3">
      <c r="A2122" s="101">
        <v>43289</v>
      </c>
      <c r="B2122">
        <v>2.7</v>
      </c>
      <c r="C2122">
        <v>2.73</v>
      </c>
      <c r="D2122">
        <v>2.7</v>
      </c>
      <c r="E2122">
        <v>2.72</v>
      </c>
      <c r="F2122">
        <v>2.2153299999999998</v>
      </c>
      <c r="G2122">
        <v>1070120</v>
      </c>
    </row>
    <row r="2123" spans="1:7" x14ac:dyDescent="0.3">
      <c r="A2123" s="101">
        <v>43290</v>
      </c>
      <c r="B2123">
        <v>2.7280000000000002</v>
      </c>
      <c r="C2123">
        <v>2.7280000000000002</v>
      </c>
      <c r="D2123">
        <v>2.7029999999999998</v>
      </c>
      <c r="E2123">
        <v>2.7189999999999999</v>
      </c>
      <c r="F2123">
        <v>2.214515</v>
      </c>
      <c r="G2123">
        <v>654440</v>
      </c>
    </row>
    <row r="2124" spans="1:7" x14ac:dyDescent="0.3">
      <c r="A2124" s="101">
        <v>43291</v>
      </c>
      <c r="B2124">
        <v>2.7229999999999999</v>
      </c>
      <c r="C2124">
        <v>2.7349999999999999</v>
      </c>
      <c r="D2124">
        <v>2.71</v>
      </c>
      <c r="E2124">
        <v>2.7130000000000001</v>
      </c>
      <c r="F2124">
        <v>2.2096279999999999</v>
      </c>
      <c r="G2124">
        <v>1975050</v>
      </c>
    </row>
    <row r="2125" spans="1:7" x14ac:dyDescent="0.3">
      <c r="A2125" s="101">
        <v>43292</v>
      </c>
      <c r="B2125">
        <v>2.7130000000000001</v>
      </c>
      <c r="C2125">
        <v>2.722</v>
      </c>
      <c r="D2125">
        <v>2.7010000000000001</v>
      </c>
      <c r="E2125">
        <v>2.7010000000000001</v>
      </c>
      <c r="F2125">
        <v>2.1998549999999999</v>
      </c>
      <c r="G2125">
        <v>875760</v>
      </c>
    </row>
    <row r="2126" spans="1:7" x14ac:dyDescent="0.3">
      <c r="A2126" s="101">
        <v>43293</v>
      </c>
      <c r="B2126">
        <v>2.714</v>
      </c>
      <c r="C2126">
        <v>2.7149999999999999</v>
      </c>
      <c r="D2126">
        <v>2.7</v>
      </c>
      <c r="E2126">
        <v>2.7010000000000001</v>
      </c>
      <c r="F2126">
        <v>2.1998549999999999</v>
      </c>
      <c r="G2126">
        <v>911050</v>
      </c>
    </row>
    <row r="2127" spans="1:7" x14ac:dyDescent="0.3">
      <c r="A2127" s="101">
        <v>43296</v>
      </c>
      <c r="B2127">
        <v>2.702</v>
      </c>
      <c r="C2127">
        <v>2.7090000000000001</v>
      </c>
      <c r="D2127">
        <v>2.6949999999999998</v>
      </c>
      <c r="E2127">
        <v>2.6949999999999998</v>
      </c>
      <c r="F2127">
        <v>2.1949679999999998</v>
      </c>
      <c r="G2127">
        <v>209020</v>
      </c>
    </row>
    <row r="2128" spans="1:7" x14ac:dyDescent="0.3">
      <c r="A2128" s="101">
        <v>43297</v>
      </c>
      <c r="B2128">
        <v>2.71</v>
      </c>
      <c r="C2128">
        <v>2.71</v>
      </c>
      <c r="D2128">
        <v>2.6949999999999998</v>
      </c>
      <c r="E2128">
        <v>2.71</v>
      </c>
      <c r="F2128">
        <v>2.207185</v>
      </c>
      <c r="G2128">
        <v>1770160</v>
      </c>
    </row>
    <row r="2129" spans="1:7" x14ac:dyDescent="0.3">
      <c r="A2129" s="101">
        <v>43298</v>
      </c>
      <c r="B2129">
        <v>2.71</v>
      </c>
      <c r="C2129">
        <v>2.7250000000000001</v>
      </c>
      <c r="D2129">
        <v>2.7010000000000001</v>
      </c>
      <c r="E2129">
        <v>2.718</v>
      </c>
      <c r="F2129">
        <v>2.2137009999999999</v>
      </c>
      <c r="G2129">
        <v>1730870</v>
      </c>
    </row>
    <row r="2130" spans="1:7" x14ac:dyDescent="0.3">
      <c r="A2130" s="101">
        <v>43299</v>
      </c>
      <c r="B2130">
        <v>2.7090000000000001</v>
      </c>
      <c r="C2130">
        <v>2.7290000000000001</v>
      </c>
      <c r="D2130">
        <v>2.7090000000000001</v>
      </c>
      <c r="E2130">
        <v>2.7280000000000002</v>
      </c>
      <c r="F2130">
        <v>2.2218450000000001</v>
      </c>
      <c r="G2130">
        <v>664760</v>
      </c>
    </row>
    <row r="2131" spans="1:7" x14ac:dyDescent="0.3">
      <c r="A2131" s="101">
        <v>43300</v>
      </c>
      <c r="B2131">
        <v>2.7189999999999999</v>
      </c>
      <c r="C2131">
        <v>2.7450000000000001</v>
      </c>
      <c r="D2131">
        <v>2.702</v>
      </c>
      <c r="E2131">
        <v>2.702</v>
      </c>
      <c r="F2131">
        <v>2.200669</v>
      </c>
      <c r="G2131">
        <v>598580</v>
      </c>
    </row>
    <row r="2132" spans="1:7" x14ac:dyDescent="0.3">
      <c r="A2132" s="101">
        <v>43303</v>
      </c>
      <c r="B2132">
        <v>2.68</v>
      </c>
      <c r="C2132">
        <v>2.68</v>
      </c>
      <c r="D2132">
        <v>2.56</v>
      </c>
      <c r="E2132">
        <v>2.56</v>
      </c>
      <c r="F2132">
        <v>2.085016</v>
      </c>
      <c r="G2132">
        <v>5752510</v>
      </c>
    </row>
    <row r="2133" spans="1:7" x14ac:dyDescent="0.3">
      <c r="A2133" s="101">
        <v>43304</v>
      </c>
      <c r="B2133">
        <v>2.56</v>
      </c>
      <c r="C2133">
        <v>2.56</v>
      </c>
      <c r="D2133">
        <v>2.5</v>
      </c>
      <c r="E2133">
        <v>2.5179999999999998</v>
      </c>
      <c r="F2133">
        <v>2.0508090000000001</v>
      </c>
      <c r="G2133">
        <v>4870490</v>
      </c>
    </row>
    <row r="2134" spans="1:7" x14ac:dyDescent="0.3">
      <c r="A2134" s="101">
        <v>43305</v>
      </c>
      <c r="B2134">
        <v>2.5</v>
      </c>
      <c r="C2134">
        <v>2.536</v>
      </c>
      <c r="D2134">
        <v>2.5</v>
      </c>
      <c r="E2134">
        <v>2.5089999999999999</v>
      </c>
      <c r="F2134">
        <v>2.043479</v>
      </c>
      <c r="G2134">
        <v>4070120</v>
      </c>
    </row>
    <row r="2135" spans="1:7" x14ac:dyDescent="0.3">
      <c r="A2135" s="101">
        <v>43306</v>
      </c>
      <c r="B2135">
        <v>2.5150000000000001</v>
      </c>
      <c r="C2135">
        <v>2.5270000000000001</v>
      </c>
      <c r="D2135">
        <v>2.5</v>
      </c>
      <c r="E2135">
        <v>2.5099999999999998</v>
      </c>
      <c r="F2135">
        <v>2.0442930000000001</v>
      </c>
      <c r="G2135">
        <v>2797800</v>
      </c>
    </row>
    <row r="2136" spans="1:7" x14ac:dyDescent="0.3">
      <c r="A2136" s="101">
        <v>43307</v>
      </c>
      <c r="B2136">
        <v>2.5</v>
      </c>
      <c r="C2136">
        <v>2.5150000000000001</v>
      </c>
      <c r="D2136">
        <v>2.4950000000000001</v>
      </c>
      <c r="E2136">
        <v>2.5030000000000001</v>
      </c>
      <c r="F2136">
        <v>2.038592</v>
      </c>
      <c r="G2136">
        <v>2741800</v>
      </c>
    </row>
    <row r="2137" spans="1:7" x14ac:dyDescent="0.3">
      <c r="A2137" s="101">
        <v>43310</v>
      </c>
      <c r="B2137">
        <v>2.5169999999999999</v>
      </c>
      <c r="C2137">
        <v>2.528</v>
      </c>
      <c r="D2137">
        <v>2.5</v>
      </c>
      <c r="E2137">
        <v>2.5059999999999998</v>
      </c>
      <c r="F2137">
        <v>2.0410349999999999</v>
      </c>
      <c r="G2137">
        <v>460040</v>
      </c>
    </row>
    <row r="2138" spans="1:7" x14ac:dyDescent="0.3">
      <c r="A2138" s="101">
        <v>43311</v>
      </c>
      <c r="B2138">
        <v>2.5009999999999999</v>
      </c>
      <c r="C2138">
        <v>2.5219999999999998</v>
      </c>
      <c r="D2138">
        <v>2.5</v>
      </c>
      <c r="E2138">
        <v>2.5219999999999998</v>
      </c>
      <c r="F2138">
        <v>2.0540669999999999</v>
      </c>
      <c r="G2138">
        <v>1064200</v>
      </c>
    </row>
    <row r="2139" spans="1:7" x14ac:dyDescent="0.3">
      <c r="A2139" s="101">
        <v>43312</v>
      </c>
      <c r="B2139">
        <v>2.524</v>
      </c>
      <c r="C2139">
        <v>2.589</v>
      </c>
      <c r="D2139">
        <v>2.516</v>
      </c>
      <c r="E2139">
        <v>2.5510000000000002</v>
      </c>
      <c r="F2139">
        <v>2.0776859999999999</v>
      </c>
      <c r="G2139">
        <v>3234540</v>
      </c>
    </row>
    <row r="2140" spans="1:7" x14ac:dyDescent="0.3">
      <c r="A2140" s="101">
        <v>43313</v>
      </c>
      <c r="B2140">
        <v>2.5779999999999998</v>
      </c>
      <c r="C2140">
        <v>2.6349999999999998</v>
      </c>
      <c r="D2140">
        <v>2.573</v>
      </c>
      <c r="E2140">
        <v>2.6349999999999998</v>
      </c>
      <c r="F2140">
        <v>2.1461009999999998</v>
      </c>
      <c r="G2140">
        <v>1694190</v>
      </c>
    </row>
    <row r="2141" spans="1:7" x14ac:dyDescent="0.3">
      <c r="A2141" s="101">
        <v>43314</v>
      </c>
      <c r="B2141">
        <v>2.6349999999999998</v>
      </c>
      <c r="C2141">
        <v>2.665</v>
      </c>
      <c r="D2141">
        <v>2.6</v>
      </c>
      <c r="E2141">
        <v>2.637</v>
      </c>
      <c r="F2141">
        <v>2.147729</v>
      </c>
      <c r="G2141">
        <v>2211790</v>
      </c>
    </row>
    <row r="2142" spans="1:7" x14ac:dyDescent="0.3">
      <c r="A2142" s="101">
        <v>43317</v>
      </c>
      <c r="B2142">
        <v>2.605</v>
      </c>
      <c r="C2142">
        <v>2.6339999999999999</v>
      </c>
      <c r="D2142">
        <v>2.605</v>
      </c>
      <c r="E2142">
        <v>2.629</v>
      </c>
      <c r="F2142">
        <v>2.1412140000000002</v>
      </c>
      <c r="G2142">
        <v>102420</v>
      </c>
    </row>
    <row r="2143" spans="1:7" x14ac:dyDescent="0.3">
      <c r="A2143" s="101">
        <v>43318</v>
      </c>
      <c r="B2143">
        <v>2.6080000000000001</v>
      </c>
      <c r="C2143">
        <v>2.6280000000000001</v>
      </c>
      <c r="D2143">
        <v>2.6080000000000001</v>
      </c>
      <c r="E2143">
        <v>2.6269999999999998</v>
      </c>
      <c r="F2143">
        <v>2.1395849999999998</v>
      </c>
      <c r="G2143">
        <v>495540</v>
      </c>
    </row>
    <row r="2144" spans="1:7" x14ac:dyDescent="0.3">
      <c r="A2144" s="101">
        <v>43319</v>
      </c>
      <c r="B2144">
        <v>2.64</v>
      </c>
      <c r="C2144">
        <v>2.649</v>
      </c>
      <c r="D2144">
        <v>2.62</v>
      </c>
      <c r="E2144">
        <v>2.62</v>
      </c>
      <c r="F2144">
        <v>2.133883</v>
      </c>
      <c r="G2144">
        <v>1311080</v>
      </c>
    </row>
    <row r="2145" spans="1:7" x14ac:dyDescent="0.3">
      <c r="A2145" s="101">
        <v>43320</v>
      </c>
      <c r="B2145">
        <v>2.6110000000000002</v>
      </c>
      <c r="C2145">
        <v>2.6190000000000002</v>
      </c>
      <c r="D2145">
        <v>2.5920000000000001</v>
      </c>
      <c r="E2145">
        <v>2.617</v>
      </c>
      <c r="F2145">
        <v>2.13144</v>
      </c>
      <c r="G2145">
        <v>2523290</v>
      </c>
    </row>
    <row r="2146" spans="1:7" x14ac:dyDescent="0.3">
      <c r="A2146" s="101">
        <v>43321</v>
      </c>
      <c r="B2146">
        <v>2.62</v>
      </c>
      <c r="C2146">
        <v>2.629</v>
      </c>
      <c r="D2146">
        <v>2.6</v>
      </c>
      <c r="E2146">
        <v>2.617</v>
      </c>
      <c r="F2146">
        <v>2.13144</v>
      </c>
      <c r="G2146">
        <v>796200</v>
      </c>
    </row>
    <row r="2147" spans="1:7" x14ac:dyDescent="0.3">
      <c r="A2147" s="101">
        <v>43324</v>
      </c>
      <c r="B2147">
        <v>2.601</v>
      </c>
      <c r="C2147">
        <v>2.6059999999999999</v>
      </c>
      <c r="D2147">
        <v>2.5910000000000002</v>
      </c>
      <c r="E2147">
        <v>2.6</v>
      </c>
      <c r="F2147">
        <v>2.117594</v>
      </c>
      <c r="G2147">
        <v>1422250</v>
      </c>
    </row>
    <row r="2148" spans="1:7" x14ac:dyDescent="0.3">
      <c r="A2148" s="101">
        <v>43325</v>
      </c>
      <c r="B2148">
        <v>2.61</v>
      </c>
      <c r="C2148">
        <v>2.61</v>
      </c>
      <c r="D2148">
        <v>2.5910000000000002</v>
      </c>
      <c r="E2148">
        <v>2.5910000000000002</v>
      </c>
      <c r="F2148">
        <v>2.1102650000000001</v>
      </c>
      <c r="G2148">
        <v>1143960</v>
      </c>
    </row>
    <row r="2149" spans="1:7" x14ac:dyDescent="0.3">
      <c r="A2149" s="101">
        <v>43326</v>
      </c>
      <c r="B2149">
        <v>2.593</v>
      </c>
      <c r="C2149">
        <v>2.6</v>
      </c>
      <c r="D2149">
        <v>2.593</v>
      </c>
      <c r="E2149">
        <v>2.5939999999999999</v>
      </c>
      <c r="F2149">
        <v>2.112708</v>
      </c>
      <c r="G2149">
        <v>449030</v>
      </c>
    </row>
    <row r="2150" spans="1:7" x14ac:dyDescent="0.3">
      <c r="A2150" s="101">
        <v>43327</v>
      </c>
      <c r="B2150">
        <v>2.5920000000000001</v>
      </c>
      <c r="C2150">
        <v>2.5920000000000001</v>
      </c>
      <c r="D2150">
        <v>2.59</v>
      </c>
      <c r="E2150">
        <v>2.59</v>
      </c>
      <c r="F2150">
        <v>2.1094499999999998</v>
      </c>
      <c r="G2150">
        <v>698040</v>
      </c>
    </row>
    <row r="2151" spans="1:7" x14ac:dyDescent="0.3">
      <c r="A2151" s="101">
        <v>43328</v>
      </c>
      <c r="B2151">
        <v>2.59</v>
      </c>
      <c r="C2151">
        <v>2.59</v>
      </c>
      <c r="D2151">
        <v>2.5499999999999998</v>
      </c>
      <c r="E2151">
        <v>2.5590000000000002</v>
      </c>
      <c r="F2151">
        <v>2.0842019999999999</v>
      </c>
      <c r="G2151">
        <v>1440270</v>
      </c>
    </row>
    <row r="2152" spans="1:7" x14ac:dyDescent="0.3">
      <c r="A2152" s="101">
        <v>43331</v>
      </c>
      <c r="B2152">
        <v>2.5590000000000002</v>
      </c>
      <c r="C2152">
        <v>2.5590000000000002</v>
      </c>
      <c r="D2152">
        <v>2.5590000000000002</v>
      </c>
      <c r="E2152">
        <v>2.5590000000000002</v>
      </c>
      <c r="F2152">
        <v>2.0842019999999999</v>
      </c>
      <c r="G2152">
        <v>0</v>
      </c>
    </row>
    <row r="2153" spans="1:7" x14ac:dyDescent="0.3">
      <c r="A2153" s="101">
        <v>43332</v>
      </c>
      <c r="B2153">
        <v>2.5590000000000002</v>
      </c>
      <c r="C2153">
        <v>2.5590000000000002</v>
      </c>
      <c r="D2153">
        <v>2.5590000000000002</v>
      </c>
      <c r="E2153">
        <v>2.5590000000000002</v>
      </c>
      <c r="F2153">
        <v>2.0842019999999999</v>
      </c>
      <c r="G2153">
        <v>0</v>
      </c>
    </row>
    <row r="2154" spans="1:7" x14ac:dyDescent="0.3">
      <c r="A2154" s="101">
        <v>43333</v>
      </c>
      <c r="B2154">
        <v>2.5590000000000002</v>
      </c>
      <c r="C2154">
        <v>2.5590000000000002</v>
      </c>
      <c r="D2154">
        <v>2.5590000000000002</v>
      </c>
      <c r="E2154">
        <v>2.5590000000000002</v>
      </c>
      <c r="F2154">
        <v>2.0842019999999999</v>
      </c>
      <c r="G2154">
        <v>0</v>
      </c>
    </row>
    <row r="2155" spans="1:7" x14ac:dyDescent="0.3">
      <c r="A2155" s="101">
        <v>43334</v>
      </c>
      <c r="B2155">
        <v>2.5590000000000002</v>
      </c>
      <c r="C2155">
        <v>2.5590000000000002</v>
      </c>
      <c r="D2155">
        <v>2.5590000000000002</v>
      </c>
      <c r="E2155">
        <v>2.5590000000000002</v>
      </c>
      <c r="F2155">
        <v>2.0842019999999999</v>
      </c>
      <c r="G2155">
        <v>0</v>
      </c>
    </row>
    <row r="2156" spans="1:7" x14ac:dyDescent="0.3">
      <c r="A2156" s="101">
        <v>43335</v>
      </c>
      <c r="B2156">
        <v>2.5590000000000002</v>
      </c>
      <c r="C2156">
        <v>2.5590000000000002</v>
      </c>
      <c r="D2156">
        <v>2.5590000000000002</v>
      </c>
      <c r="E2156">
        <v>2.5590000000000002</v>
      </c>
      <c r="F2156">
        <v>2.0842019999999999</v>
      </c>
      <c r="G2156">
        <v>0</v>
      </c>
    </row>
    <row r="2157" spans="1:7" x14ac:dyDescent="0.3">
      <c r="A2157" s="101">
        <v>43338</v>
      </c>
      <c r="B2157">
        <v>2.5590000000000002</v>
      </c>
      <c r="C2157">
        <v>2.57</v>
      </c>
      <c r="D2157">
        <v>2.5390000000000001</v>
      </c>
      <c r="E2157">
        <v>2.5419999999999998</v>
      </c>
      <c r="F2157">
        <v>2.0703559999999999</v>
      </c>
      <c r="G2157">
        <v>3077120</v>
      </c>
    </row>
    <row r="2158" spans="1:7" x14ac:dyDescent="0.3">
      <c r="A2158" s="101">
        <v>43339</v>
      </c>
      <c r="B2158">
        <v>2.5409999999999999</v>
      </c>
      <c r="C2158">
        <v>2.552</v>
      </c>
      <c r="D2158">
        <v>2.5249999999999999</v>
      </c>
      <c r="E2158">
        <v>2.528</v>
      </c>
      <c r="F2158">
        <v>2.0589529999999998</v>
      </c>
      <c r="G2158">
        <v>4440070</v>
      </c>
    </row>
    <row r="2159" spans="1:7" x14ac:dyDescent="0.3">
      <c r="A2159" s="101">
        <v>43340</v>
      </c>
      <c r="B2159">
        <v>2.5499999999999998</v>
      </c>
      <c r="C2159">
        <v>2.57</v>
      </c>
      <c r="D2159">
        <v>2.5310000000000001</v>
      </c>
      <c r="E2159">
        <v>2.5649999999999999</v>
      </c>
      <c r="F2159">
        <v>2.0890879999999998</v>
      </c>
      <c r="G2159">
        <v>702690</v>
      </c>
    </row>
    <row r="2160" spans="1:7" x14ac:dyDescent="0.3">
      <c r="A2160" s="101">
        <v>43341</v>
      </c>
      <c r="B2160">
        <v>2.593</v>
      </c>
      <c r="C2160">
        <v>2.593</v>
      </c>
      <c r="D2160">
        <v>2.54</v>
      </c>
      <c r="E2160">
        <v>2.5590000000000002</v>
      </c>
      <c r="F2160">
        <v>2.0842019999999999</v>
      </c>
      <c r="G2160">
        <v>2334260</v>
      </c>
    </row>
    <row r="2161" spans="1:7" x14ac:dyDescent="0.3">
      <c r="A2161" s="101">
        <v>43342</v>
      </c>
      <c r="B2161">
        <v>2.5499999999999998</v>
      </c>
      <c r="C2161">
        <v>2.57</v>
      </c>
      <c r="D2161">
        <v>2.5489999999999999</v>
      </c>
      <c r="E2161">
        <v>2.57</v>
      </c>
      <c r="F2161">
        <v>2.0931609999999998</v>
      </c>
      <c r="G2161">
        <v>2180170</v>
      </c>
    </row>
    <row r="2162" spans="1:7" x14ac:dyDescent="0.3">
      <c r="A2162" s="101">
        <v>43345</v>
      </c>
      <c r="B2162">
        <v>2.556</v>
      </c>
      <c r="C2162">
        <v>2.5590000000000002</v>
      </c>
      <c r="D2162">
        <v>2.552</v>
      </c>
      <c r="E2162">
        <v>2.552</v>
      </c>
      <c r="F2162">
        <v>2.0785</v>
      </c>
      <c r="G2162">
        <v>18610</v>
      </c>
    </row>
    <row r="2163" spans="1:7" x14ac:dyDescent="0.3">
      <c r="A2163" s="101">
        <v>43346</v>
      </c>
      <c r="B2163">
        <v>2.5539999999999998</v>
      </c>
      <c r="C2163">
        <v>2.56</v>
      </c>
      <c r="D2163">
        <v>2.5510000000000002</v>
      </c>
      <c r="E2163">
        <v>2.5510000000000002</v>
      </c>
      <c r="F2163">
        <v>2.0776859999999999</v>
      </c>
      <c r="G2163">
        <v>537380</v>
      </c>
    </row>
    <row r="2164" spans="1:7" x14ac:dyDescent="0.3">
      <c r="A2164" s="101">
        <v>43347</v>
      </c>
      <c r="B2164">
        <v>2.552</v>
      </c>
      <c r="C2164">
        <v>2.5710000000000002</v>
      </c>
      <c r="D2164">
        <v>2.5510000000000002</v>
      </c>
      <c r="E2164">
        <v>2.5680000000000001</v>
      </c>
      <c r="F2164">
        <v>2.0915319999999999</v>
      </c>
      <c r="G2164">
        <v>863360</v>
      </c>
    </row>
    <row r="2165" spans="1:7" x14ac:dyDescent="0.3">
      <c r="A2165" s="101">
        <v>43348</v>
      </c>
      <c r="B2165">
        <v>2.569</v>
      </c>
      <c r="C2165">
        <v>2.569</v>
      </c>
      <c r="D2165">
        <v>2.544</v>
      </c>
      <c r="E2165">
        <v>2.5579999999999998</v>
      </c>
      <c r="F2165">
        <v>2.0833870000000001</v>
      </c>
      <c r="G2165">
        <v>1100860</v>
      </c>
    </row>
    <row r="2166" spans="1:7" x14ac:dyDescent="0.3">
      <c r="A2166" s="101">
        <v>43349</v>
      </c>
      <c r="B2166">
        <v>2.5419999999999998</v>
      </c>
      <c r="C2166">
        <v>2.5590000000000002</v>
      </c>
      <c r="D2166">
        <v>2.5419999999999998</v>
      </c>
      <c r="E2166">
        <v>2.5499999999999998</v>
      </c>
      <c r="F2166">
        <v>2.0768719999999998</v>
      </c>
      <c r="G2166">
        <v>627130</v>
      </c>
    </row>
    <row r="2167" spans="1:7" x14ac:dyDescent="0.3">
      <c r="A2167" s="101">
        <v>43352</v>
      </c>
      <c r="B2167">
        <v>2.5499999999999998</v>
      </c>
      <c r="C2167">
        <v>2.5499999999999998</v>
      </c>
      <c r="D2167">
        <v>2.5459999999999998</v>
      </c>
      <c r="E2167">
        <v>2.5499999999999998</v>
      </c>
      <c r="F2167">
        <v>2.0768719999999998</v>
      </c>
      <c r="G2167">
        <v>238410</v>
      </c>
    </row>
    <row r="2168" spans="1:7" x14ac:dyDescent="0.3">
      <c r="A2168" s="101">
        <v>43353</v>
      </c>
      <c r="B2168">
        <v>2.5409999999999999</v>
      </c>
      <c r="C2168">
        <v>2.5670000000000002</v>
      </c>
      <c r="D2168">
        <v>2.54</v>
      </c>
      <c r="E2168">
        <v>2.5670000000000002</v>
      </c>
      <c r="F2168">
        <v>2.0907170000000002</v>
      </c>
      <c r="G2168">
        <v>691820</v>
      </c>
    </row>
    <row r="2169" spans="1:7" x14ac:dyDescent="0.3">
      <c r="A2169" s="101">
        <v>43354</v>
      </c>
      <c r="B2169">
        <v>2.548</v>
      </c>
      <c r="C2169">
        <v>2.57</v>
      </c>
      <c r="D2169">
        <v>2.5449999999999999</v>
      </c>
      <c r="E2169">
        <v>2.5499999999999998</v>
      </c>
      <c r="F2169">
        <v>2.0768719999999998</v>
      </c>
      <c r="G2169">
        <v>711690</v>
      </c>
    </row>
    <row r="2170" spans="1:7" x14ac:dyDescent="0.3">
      <c r="A2170" s="101">
        <v>43355</v>
      </c>
      <c r="B2170">
        <v>2.5499999999999998</v>
      </c>
      <c r="C2170">
        <v>2.5510000000000002</v>
      </c>
      <c r="D2170">
        <v>2.5299999999999998</v>
      </c>
      <c r="E2170">
        <v>2.5299999999999998</v>
      </c>
      <c r="F2170">
        <v>2.0605820000000001</v>
      </c>
      <c r="G2170">
        <v>2658380</v>
      </c>
    </row>
    <row r="2171" spans="1:7" x14ac:dyDescent="0.3">
      <c r="A2171" s="101">
        <v>43356</v>
      </c>
      <c r="B2171">
        <v>2.5409999999999999</v>
      </c>
      <c r="C2171">
        <v>2.5449999999999999</v>
      </c>
      <c r="D2171">
        <v>2.54</v>
      </c>
      <c r="E2171">
        <v>2.5419999999999998</v>
      </c>
      <c r="F2171">
        <v>2.0703559999999999</v>
      </c>
      <c r="G2171">
        <v>387410</v>
      </c>
    </row>
    <row r="2172" spans="1:7" x14ac:dyDescent="0.3">
      <c r="A2172" s="101">
        <v>43359</v>
      </c>
      <c r="B2172">
        <v>2.54</v>
      </c>
      <c r="C2172">
        <v>2.54</v>
      </c>
      <c r="D2172">
        <v>2.39</v>
      </c>
      <c r="E2172">
        <v>2.39</v>
      </c>
      <c r="F2172">
        <v>1.946558</v>
      </c>
      <c r="G2172">
        <v>11882960</v>
      </c>
    </row>
    <row r="2173" spans="1:7" x14ac:dyDescent="0.3">
      <c r="A2173" s="101">
        <v>43360</v>
      </c>
      <c r="B2173">
        <v>2.4</v>
      </c>
      <c r="C2173">
        <v>2.4300000000000002</v>
      </c>
      <c r="D2173">
        <v>2.355</v>
      </c>
      <c r="E2173">
        <v>2.39</v>
      </c>
      <c r="F2173">
        <v>1.946558</v>
      </c>
      <c r="G2173">
        <v>2175770</v>
      </c>
    </row>
    <row r="2174" spans="1:7" x14ac:dyDescent="0.3">
      <c r="A2174" s="101">
        <v>43361</v>
      </c>
      <c r="B2174">
        <v>2.395</v>
      </c>
      <c r="C2174">
        <v>2.4</v>
      </c>
      <c r="D2174">
        <v>2.375</v>
      </c>
      <c r="E2174">
        <v>2.375</v>
      </c>
      <c r="F2174">
        <v>1.9343410000000001</v>
      </c>
      <c r="G2174">
        <v>2097920</v>
      </c>
    </row>
    <row r="2175" spans="1:7" x14ac:dyDescent="0.3">
      <c r="A2175" s="101">
        <v>43362</v>
      </c>
      <c r="B2175">
        <v>2.375</v>
      </c>
      <c r="C2175">
        <v>2.3809999999999998</v>
      </c>
      <c r="D2175">
        <v>2.37</v>
      </c>
      <c r="E2175">
        <v>2.37</v>
      </c>
      <c r="F2175">
        <v>1.930269</v>
      </c>
      <c r="G2175">
        <v>782300</v>
      </c>
    </row>
    <row r="2176" spans="1:7" x14ac:dyDescent="0.3">
      <c r="A2176" s="101">
        <v>43363</v>
      </c>
      <c r="B2176">
        <v>2.3690000000000002</v>
      </c>
      <c r="C2176">
        <v>2.3690000000000002</v>
      </c>
      <c r="D2176">
        <v>2.2989999999999999</v>
      </c>
      <c r="E2176">
        <v>2.3180000000000001</v>
      </c>
      <c r="F2176">
        <v>1.8879170000000001</v>
      </c>
      <c r="G2176">
        <v>5167040</v>
      </c>
    </row>
    <row r="2177" spans="1:7" x14ac:dyDescent="0.3">
      <c r="A2177" s="101">
        <v>43366</v>
      </c>
      <c r="B2177">
        <v>2.3180000000000001</v>
      </c>
      <c r="C2177">
        <v>2.37</v>
      </c>
      <c r="D2177">
        <v>2.3180000000000001</v>
      </c>
      <c r="E2177">
        <v>2.3650000000000002</v>
      </c>
      <c r="F2177">
        <v>1.9261969999999999</v>
      </c>
      <c r="G2177">
        <v>1020400</v>
      </c>
    </row>
    <row r="2178" spans="1:7" x14ac:dyDescent="0.3">
      <c r="A2178" s="101">
        <v>43367</v>
      </c>
      <c r="B2178">
        <v>2.3410000000000002</v>
      </c>
      <c r="C2178">
        <v>2.36</v>
      </c>
      <c r="D2178">
        <v>2.3199999999999998</v>
      </c>
      <c r="E2178">
        <v>2.351</v>
      </c>
      <c r="F2178">
        <v>1.9147940000000001</v>
      </c>
      <c r="G2178">
        <v>3885770</v>
      </c>
    </row>
    <row r="2179" spans="1:7" x14ac:dyDescent="0.3">
      <c r="A2179" s="101">
        <v>43368</v>
      </c>
      <c r="B2179">
        <v>2.3410000000000002</v>
      </c>
      <c r="C2179">
        <v>2.3410000000000002</v>
      </c>
      <c r="D2179">
        <v>2.3130000000000002</v>
      </c>
      <c r="E2179">
        <v>2.3199999999999998</v>
      </c>
      <c r="F2179">
        <v>1.8895459999999999</v>
      </c>
      <c r="G2179">
        <v>1407150</v>
      </c>
    </row>
    <row r="2180" spans="1:7" x14ac:dyDescent="0.3">
      <c r="A2180" s="101">
        <v>43369</v>
      </c>
      <c r="B2180">
        <v>2.3159999999999998</v>
      </c>
      <c r="C2180">
        <v>2.3170000000000002</v>
      </c>
      <c r="D2180">
        <v>2.09</v>
      </c>
      <c r="E2180">
        <v>2.0950000000000002</v>
      </c>
      <c r="F2180">
        <v>1.7062930000000001</v>
      </c>
      <c r="G2180">
        <v>17570310</v>
      </c>
    </row>
    <row r="2181" spans="1:7" x14ac:dyDescent="0.3">
      <c r="A2181" s="101">
        <v>43370</v>
      </c>
      <c r="B2181">
        <v>2.101</v>
      </c>
      <c r="C2181">
        <v>2.15</v>
      </c>
      <c r="D2181">
        <v>1.99</v>
      </c>
      <c r="E2181">
        <v>2.1</v>
      </c>
      <c r="F2181">
        <v>1.7103649999999999</v>
      </c>
      <c r="G2181">
        <v>8822500</v>
      </c>
    </row>
    <row r="2182" spans="1:7" x14ac:dyDescent="0.3">
      <c r="A2182" s="101">
        <v>43373</v>
      </c>
      <c r="B2182">
        <v>2.1</v>
      </c>
      <c r="C2182">
        <v>2.1480000000000001</v>
      </c>
      <c r="D2182">
        <v>2.08</v>
      </c>
      <c r="E2182">
        <v>2.0910000000000002</v>
      </c>
      <c r="F2182">
        <v>1.7030350000000001</v>
      </c>
      <c r="G2182">
        <v>5372850</v>
      </c>
    </row>
    <row r="2183" spans="1:7" x14ac:dyDescent="0.3">
      <c r="A2183" s="101">
        <v>43374</v>
      </c>
      <c r="B2183">
        <v>2.1</v>
      </c>
      <c r="C2183">
        <v>2.1269999999999998</v>
      </c>
      <c r="D2183">
        <v>2.0910000000000002</v>
      </c>
      <c r="E2183">
        <v>2.11</v>
      </c>
      <c r="F2183">
        <v>1.7185090000000001</v>
      </c>
      <c r="G2183">
        <v>2234210</v>
      </c>
    </row>
    <row r="2184" spans="1:7" x14ac:dyDescent="0.3">
      <c r="A2184" s="101">
        <v>43375</v>
      </c>
      <c r="B2184">
        <v>2.105</v>
      </c>
      <c r="C2184">
        <v>2.15</v>
      </c>
      <c r="D2184">
        <v>2.105</v>
      </c>
      <c r="E2184">
        <v>2.14</v>
      </c>
      <c r="F2184">
        <v>1.7429429999999999</v>
      </c>
      <c r="G2184">
        <v>4371060</v>
      </c>
    </row>
    <row r="2185" spans="1:7" x14ac:dyDescent="0.3">
      <c r="A2185" s="101">
        <v>43376</v>
      </c>
      <c r="B2185">
        <v>2.1459999999999999</v>
      </c>
      <c r="C2185">
        <v>2.1800000000000002</v>
      </c>
      <c r="D2185">
        <v>2.1459999999999999</v>
      </c>
      <c r="E2185">
        <v>2.15</v>
      </c>
      <c r="F2185">
        <v>1.751088</v>
      </c>
      <c r="G2185">
        <v>2239050</v>
      </c>
    </row>
    <row r="2186" spans="1:7" x14ac:dyDescent="0.3">
      <c r="A2186" s="101">
        <v>43377</v>
      </c>
      <c r="B2186">
        <v>2.1539999999999999</v>
      </c>
      <c r="C2186">
        <v>2.1840000000000002</v>
      </c>
      <c r="D2186">
        <v>2.153</v>
      </c>
      <c r="E2186">
        <v>2.1829999999999998</v>
      </c>
      <c r="F2186">
        <v>1.777965</v>
      </c>
      <c r="G2186">
        <v>3877300</v>
      </c>
    </row>
    <row r="2187" spans="1:7" x14ac:dyDescent="0.3">
      <c r="A2187" s="101">
        <v>43380</v>
      </c>
      <c r="B2187">
        <v>2.1930000000000001</v>
      </c>
      <c r="C2187">
        <v>2.23</v>
      </c>
      <c r="D2187">
        <v>2.1800000000000002</v>
      </c>
      <c r="E2187">
        <v>2.1880000000000002</v>
      </c>
      <c r="F2187">
        <v>1.7820370000000001</v>
      </c>
      <c r="G2187">
        <v>2505870</v>
      </c>
    </row>
    <row r="2188" spans="1:7" x14ac:dyDescent="0.3">
      <c r="A2188" s="101">
        <v>43381</v>
      </c>
      <c r="B2188">
        <v>2.181</v>
      </c>
      <c r="C2188">
        <v>2.19</v>
      </c>
      <c r="D2188">
        <v>2.1549999999999998</v>
      </c>
      <c r="E2188">
        <v>2.1549999999999998</v>
      </c>
      <c r="F2188">
        <v>1.7551600000000001</v>
      </c>
      <c r="G2188">
        <v>3605440</v>
      </c>
    </row>
    <row r="2189" spans="1:7" x14ac:dyDescent="0.3">
      <c r="A2189" s="101">
        <v>43382</v>
      </c>
      <c r="B2189">
        <v>2.1520000000000001</v>
      </c>
      <c r="C2189">
        <v>2.17</v>
      </c>
      <c r="D2189">
        <v>2.13</v>
      </c>
      <c r="E2189">
        <v>2.157</v>
      </c>
      <c r="F2189">
        <v>1.7567889999999999</v>
      </c>
      <c r="G2189">
        <v>1677390</v>
      </c>
    </row>
    <row r="2190" spans="1:7" x14ac:dyDescent="0.3">
      <c r="A2190" s="101">
        <v>43383</v>
      </c>
      <c r="B2190">
        <v>2.1819999999999999</v>
      </c>
      <c r="C2190">
        <v>2.1819999999999999</v>
      </c>
      <c r="D2190">
        <v>2.13</v>
      </c>
      <c r="E2190">
        <v>2.14</v>
      </c>
      <c r="F2190">
        <v>1.7429429999999999</v>
      </c>
      <c r="G2190">
        <v>3406190</v>
      </c>
    </row>
    <row r="2191" spans="1:7" x14ac:dyDescent="0.3">
      <c r="A2191" s="101">
        <v>43384</v>
      </c>
      <c r="B2191">
        <v>2.1320000000000001</v>
      </c>
      <c r="C2191">
        <v>2.14</v>
      </c>
      <c r="D2191">
        <v>2.1150000000000002</v>
      </c>
      <c r="E2191">
        <v>2.12</v>
      </c>
      <c r="F2191">
        <v>1.7266539999999999</v>
      </c>
      <c r="G2191">
        <v>1672630</v>
      </c>
    </row>
    <row r="2192" spans="1:7" x14ac:dyDescent="0.3">
      <c r="A2192" s="101">
        <v>43387</v>
      </c>
      <c r="B2192">
        <v>2.1150000000000002</v>
      </c>
      <c r="C2192">
        <v>2.15</v>
      </c>
      <c r="D2192">
        <v>2.1150000000000002</v>
      </c>
      <c r="E2192">
        <v>2.1179999999999999</v>
      </c>
      <c r="F2192">
        <v>1.725025</v>
      </c>
      <c r="G2192">
        <v>635440</v>
      </c>
    </row>
    <row r="2193" spans="1:7" x14ac:dyDescent="0.3">
      <c r="A2193" s="101">
        <v>43388</v>
      </c>
      <c r="B2193">
        <v>2.113</v>
      </c>
      <c r="C2193">
        <v>2.1440000000000001</v>
      </c>
      <c r="D2193">
        <v>2.1019999999999999</v>
      </c>
      <c r="E2193">
        <v>2.1059999999999999</v>
      </c>
      <c r="F2193">
        <v>1.7152510000000001</v>
      </c>
      <c r="G2193">
        <v>1742070</v>
      </c>
    </row>
    <row r="2194" spans="1:7" x14ac:dyDescent="0.3">
      <c r="A2194" s="101">
        <v>43389</v>
      </c>
      <c r="B2194">
        <v>2.101</v>
      </c>
      <c r="C2194">
        <v>2.1179999999999999</v>
      </c>
      <c r="D2194">
        <v>2.085</v>
      </c>
      <c r="E2194">
        <v>2.1150000000000002</v>
      </c>
      <c r="F2194">
        <v>1.7225820000000001</v>
      </c>
      <c r="G2194">
        <v>2273160</v>
      </c>
    </row>
    <row r="2195" spans="1:7" x14ac:dyDescent="0.3">
      <c r="A2195" s="101">
        <v>43390</v>
      </c>
      <c r="B2195">
        <v>2.1110000000000002</v>
      </c>
      <c r="C2195">
        <v>2.165</v>
      </c>
      <c r="D2195">
        <v>2.1110000000000002</v>
      </c>
      <c r="E2195">
        <v>2.149</v>
      </c>
      <c r="F2195">
        <v>1.750273</v>
      </c>
      <c r="G2195">
        <v>2128340</v>
      </c>
    </row>
    <row r="2196" spans="1:7" x14ac:dyDescent="0.3">
      <c r="A2196" s="101">
        <v>43391</v>
      </c>
      <c r="B2196">
        <v>2.198</v>
      </c>
      <c r="C2196">
        <v>2.2149999999999999</v>
      </c>
      <c r="D2196">
        <v>2.1800000000000002</v>
      </c>
      <c r="E2196">
        <v>2.1880000000000002</v>
      </c>
      <c r="F2196">
        <v>1.7820370000000001</v>
      </c>
      <c r="G2196">
        <v>5744920</v>
      </c>
    </row>
    <row r="2197" spans="1:7" x14ac:dyDescent="0.3">
      <c r="A2197" s="101">
        <v>43394</v>
      </c>
      <c r="B2197">
        <v>2.1880000000000002</v>
      </c>
      <c r="C2197">
        <v>2.1989999999999998</v>
      </c>
      <c r="D2197">
        <v>2.16</v>
      </c>
      <c r="E2197">
        <v>2.1619999999999999</v>
      </c>
      <c r="F2197">
        <v>1.760861</v>
      </c>
      <c r="G2197">
        <v>887360</v>
      </c>
    </row>
    <row r="2198" spans="1:7" x14ac:dyDescent="0.3">
      <c r="A2198" s="101">
        <v>43395</v>
      </c>
      <c r="B2198">
        <v>2.19</v>
      </c>
      <c r="C2198">
        <v>2.19</v>
      </c>
      <c r="D2198">
        <v>2.14</v>
      </c>
      <c r="E2198">
        <v>2.15</v>
      </c>
      <c r="F2198">
        <v>1.751088</v>
      </c>
      <c r="G2198">
        <v>3374900</v>
      </c>
    </row>
    <row r="2199" spans="1:7" x14ac:dyDescent="0.3">
      <c r="A2199" s="101">
        <v>43396</v>
      </c>
      <c r="B2199">
        <v>2.149</v>
      </c>
      <c r="C2199">
        <v>2.15</v>
      </c>
      <c r="D2199">
        <v>2.105</v>
      </c>
      <c r="E2199">
        <v>2.1360000000000001</v>
      </c>
      <c r="F2199">
        <v>1.7396849999999999</v>
      </c>
      <c r="G2199">
        <v>2366960</v>
      </c>
    </row>
    <row r="2200" spans="1:7" x14ac:dyDescent="0.3">
      <c r="A2200" s="101">
        <v>43397</v>
      </c>
      <c r="B2200">
        <v>2.12</v>
      </c>
      <c r="C2200">
        <v>2.149</v>
      </c>
      <c r="D2200">
        <v>2.1059999999999999</v>
      </c>
      <c r="E2200">
        <v>2.1269999999999998</v>
      </c>
      <c r="F2200">
        <v>1.7323550000000001</v>
      </c>
      <c r="G2200">
        <v>611160</v>
      </c>
    </row>
    <row r="2201" spans="1:7" x14ac:dyDescent="0.3">
      <c r="A2201" s="101">
        <v>43398</v>
      </c>
      <c r="B2201">
        <v>2.1269999999999998</v>
      </c>
      <c r="C2201">
        <v>2.1389999999999998</v>
      </c>
      <c r="D2201">
        <v>2.113</v>
      </c>
      <c r="E2201">
        <v>2.129</v>
      </c>
      <c r="F2201">
        <v>1.733984</v>
      </c>
      <c r="G2201">
        <v>722060</v>
      </c>
    </row>
    <row r="2202" spans="1:7" x14ac:dyDescent="0.3">
      <c r="A2202" s="101">
        <v>43401</v>
      </c>
      <c r="B2202">
        <v>2.1469999999999998</v>
      </c>
      <c r="C2202">
        <v>2.1589999999999998</v>
      </c>
      <c r="D2202">
        <v>2.12</v>
      </c>
      <c r="E2202">
        <v>2.1339999999999999</v>
      </c>
      <c r="F2202">
        <v>1.738056</v>
      </c>
      <c r="G2202">
        <v>455690</v>
      </c>
    </row>
    <row r="2203" spans="1:7" x14ac:dyDescent="0.3">
      <c r="A2203" s="101">
        <v>43402</v>
      </c>
      <c r="B2203">
        <v>2.1349999999999998</v>
      </c>
      <c r="C2203">
        <v>2.173</v>
      </c>
      <c r="D2203">
        <v>2.1349999999999998</v>
      </c>
      <c r="E2203">
        <v>2.1680000000000001</v>
      </c>
      <c r="F2203">
        <v>1.7657480000000001</v>
      </c>
      <c r="G2203">
        <v>2470680</v>
      </c>
    </row>
    <row r="2204" spans="1:7" x14ac:dyDescent="0.3">
      <c r="A2204" s="101">
        <v>43403</v>
      </c>
      <c r="B2204">
        <v>2.15</v>
      </c>
      <c r="C2204">
        <v>2.19</v>
      </c>
      <c r="D2204">
        <v>2.15</v>
      </c>
      <c r="E2204">
        <v>2.1800000000000002</v>
      </c>
      <c r="F2204">
        <v>1.7755209999999999</v>
      </c>
      <c r="G2204">
        <v>2189570</v>
      </c>
    </row>
    <row r="2205" spans="1:7" x14ac:dyDescent="0.3">
      <c r="A2205" s="101">
        <v>43404</v>
      </c>
      <c r="B2205">
        <v>2.17</v>
      </c>
      <c r="C2205">
        <v>2.1970000000000001</v>
      </c>
      <c r="D2205">
        <v>2.17</v>
      </c>
      <c r="E2205">
        <v>2.1970000000000001</v>
      </c>
      <c r="F2205">
        <v>1.7893669999999999</v>
      </c>
      <c r="G2205">
        <v>3921460</v>
      </c>
    </row>
    <row r="2206" spans="1:7" x14ac:dyDescent="0.3">
      <c r="A2206" s="101">
        <v>43405</v>
      </c>
      <c r="B2206">
        <v>2.1920000000000002</v>
      </c>
      <c r="C2206">
        <v>2.2149999999999999</v>
      </c>
      <c r="D2206">
        <v>2.173</v>
      </c>
      <c r="E2206">
        <v>2.2050000000000001</v>
      </c>
      <c r="F2206">
        <v>1.7958829999999999</v>
      </c>
      <c r="G2206">
        <v>2590340</v>
      </c>
    </row>
    <row r="2207" spans="1:7" x14ac:dyDescent="0.3">
      <c r="A2207" s="101">
        <v>43408</v>
      </c>
      <c r="B2207">
        <v>2.1800000000000002</v>
      </c>
      <c r="C2207">
        <v>2.2120000000000002</v>
      </c>
      <c r="D2207">
        <v>2.1800000000000002</v>
      </c>
      <c r="E2207">
        <v>2.1949999999999998</v>
      </c>
      <c r="F2207">
        <v>1.787738</v>
      </c>
      <c r="G2207">
        <v>1752300</v>
      </c>
    </row>
    <row r="2208" spans="1:7" x14ac:dyDescent="0.3">
      <c r="A2208" s="101">
        <v>43409</v>
      </c>
      <c r="B2208">
        <v>2.2090000000000001</v>
      </c>
      <c r="C2208">
        <v>2.2120000000000002</v>
      </c>
      <c r="D2208">
        <v>2.1859999999999999</v>
      </c>
      <c r="E2208">
        <v>2.1970000000000001</v>
      </c>
      <c r="F2208">
        <v>1.7893669999999999</v>
      </c>
      <c r="G2208">
        <v>2400920</v>
      </c>
    </row>
    <row r="2209" spans="1:7" x14ac:dyDescent="0.3">
      <c r="A2209" s="101">
        <v>43410</v>
      </c>
      <c r="B2209">
        <v>2.1949999999999998</v>
      </c>
      <c r="C2209">
        <v>2.2000000000000002</v>
      </c>
      <c r="D2209">
        <v>2.1859999999999999</v>
      </c>
      <c r="E2209">
        <v>2.194</v>
      </c>
      <c r="F2209">
        <v>1.786924</v>
      </c>
      <c r="G2209">
        <v>1418370</v>
      </c>
    </row>
    <row r="2210" spans="1:7" x14ac:dyDescent="0.3">
      <c r="A2210" s="101">
        <v>43411</v>
      </c>
      <c r="B2210">
        <v>2.2040000000000002</v>
      </c>
      <c r="C2210">
        <v>2.2040000000000002</v>
      </c>
      <c r="D2210">
        <v>2.181</v>
      </c>
      <c r="E2210">
        <v>2.1949999999999998</v>
      </c>
      <c r="F2210">
        <v>1.787738</v>
      </c>
      <c r="G2210">
        <v>985990</v>
      </c>
    </row>
    <row r="2211" spans="1:7" x14ac:dyDescent="0.3">
      <c r="A2211" s="101">
        <v>43412</v>
      </c>
      <c r="B2211">
        <v>2.1989999999999998</v>
      </c>
      <c r="C2211">
        <v>2.1989999999999998</v>
      </c>
      <c r="D2211">
        <v>2.133</v>
      </c>
      <c r="E2211">
        <v>2.157</v>
      </c>
      <c r="F2211">
        <v>1.7567889999999999</v>
      </c>
      <c r="G2211">
        <v>2809270</v>
      </c>
    </row>
    <row r="2212" spans="1:7" x14ac:dyDescent="0.3">
      <c r="A2212" s="101">
        <v>43415</v>
      </c>
      <c r="B2212">
        <v>2.1680000000000001</v>
      </c>
      <c r="C2212">
        <v>2.1850000000000001</v>
      </c>
      <c r="D2212">
        <v>2.161</v>
      </c>
      <c r="E2212">
        <v>2.181</v>
      </c>
      <c r="F2212">
        <v>1.7763359999999999</v>
      </c>
      <c r="G2212">
        <v>1072460</v>
      </c>
    </row>
    <row r="2213" spans="1:7" x14ac:dyDescent="0.3">
      <c r="A2213" s="101">
        <v>43416</v>
      </c>
      <c r="B2213">
        <v>2.1960000000000002</v>
      </c>
      <c r="C2213">
        <v>2.2050000000000001</v>
      </c>
      <c r="D2213">
        <v>2.17</v>
      </c>
      <c r="E2213">
        <v>2.17</v>
      </c>
      <c r="F2213">
        <v>1.767377</v>
      </c>
      <c r="G2213">
        <v>1869690</v>
      </c>
    </row>
    <row r="2214" spans="1:7" x14ac:dyDescent="0.3">
      <c r="A2214" s="101">
        <v>43417</v>
      </c>
      <c r="B2214">
        <v>2.1720000000000002</v>
      </c>
      <c r="C2214">
        <v>2.1970000000000001</v>
      </c>
      <c r="D2214">
        <v>2.1549999999999998</v>
      </c>
      <c r="E2214">
        <v>2.1549999999999998</v>
      </c>
      <c r="F2214">
        <v>1.7551600000000001</v>
      </c>
      <c r="G2214">
        <v>942960</v>
      </c>
    </row>
    <row r="2215" spans="1:7" x14ac:dyDescent="0.3">
      <c r="A2215" s="101">
        <v>43418</v>
      </c>
      <c r="B2215">
        <v>2.149</v>
      </c>
      <c r="C2215">
        <v>2.149</v>
      </c>
      <c r="D2215">
        <v>2.02</v>
      </c>
      <c r="E2215">
        <v>2.02</v>
      </c>
      <c r="F2215">
        <v>1.645208</v>
      </c>
      <c r="G2215">
        <v>13978990</v>
      </c>
    </row>
    <row r="2216" spans="1:7" x14ac:dyDescent="0.3">
      <c r="A2216" s="101">
        <v>43419</v>
      </c>
      <c r="B2216">
        <v>2.0019999999999998</v>
      </c>
      <c r="C2216">
        <v>2.0390000000000001</v>
      </c>
      <c r="D2216">
        <v>1.98</v>
      </c>
      <c r="E2216">
        <v>1.99</v>
      </c>
      <c r="F2216">
        <v>1.6207739999999999</v>
      </c>
      <c r="G2216">
        <v>10139720</v>
      </c>
    </row>
    <row r="2217" spans="1:7" x14ac:dyDescent="0.3">
      <c r="A2217" s="101">
        <v>43422</v>
      </c>
      <c r="B2217">
        <v>2</v>
      </c>
      <c r="C2217">
        <v>2</v>
      </c>
      <c r="D2217">
        <v>1.9790000000000001</v>
      </c>
      <c r="E2217">
        <v>1.98</v>
      </c>
      <c r="F2217">
        <v>1.61263</v>
      </c>
      <c r="G2217">
        <v>4489050</v>
      </c>
    </row>
    <row r="2218" spans="1:7" x14ac:dyDescent="0.3">
      <c r="A2218" s="101">
        <v>43423</v>
      </c>
      <c r="B2218">
        <v>1.98</v>
      </c>
      <c r="C2218">
        <v>2.0249999999999999</v>
      </c>
      <c r="D2218">
        <v>1.9750000000000001</v>
      </c>
      <c r="E2218">
        <v>2.0230000000000001</v>
      </c>
      <c r="F2218">
        <v>1.647651</v>
      </c>
      <c r="G2218">
        <v>6625020</v>
      </c>
    </row>
    <row r="2219" spans="1:7" x14ac:dyDescent="0.3">
      <c r="A2219" s="101">
        <v>43424</v>
      </c>
      <c r="B2219">
        <v>2.0230000000000001</v>
      </c>
      <c r="C2219">
        <v>2.024</v>
      </c>
      <c r="D2219">
        <v>2</v>
      </c>
      <c r="E2219">
        <v>2</v>
      </c>
      <c r="F2219">
        <v>1.628919</v>
      </c>
      <c r="G2219">
        <v>5206160</v>
      </c>
    </row>
    <row r="2220" spans="1:7" x14ac:dyDescent="0.3">
      <c r="A2220" s="101">
        <v>43425</v>
      </c>
      <c r="B2220">
        <v>2.0009999999999999</v>
      </c>
      <c r="C2220">
        <v>2.0230000000000001</v>
      </c>
      <c r="D2220">
        <v>1.99</v>
      </c>
      <c r="E2220">
        <v>2.0190000000000001</v>
      </c>
      <c r="F2220">
        <v>1.6443939999999999</v>
      </c>
      <c r="G2220">
        <v>3251600</v>
      </c>
    </row>
    <row r="2221" spans="1:7" x14ac:dyDescent="0.3">
      <c r="A2221" s="101">
        <v>43426</v>
      </c>
      <c r="B2221">
        <v>2.0190000000000001</v>
      </c>
      <c r="C2221">
        <v>2.0470000000000002</v>
      </c>
      <c r="D2221">
        <v>2.0099999999999998</v>
      </c>
      <c r="E2221">
        <v>2.0299999999999998</v>
      </c>
      <c r="F2221">
        <v>1.6533530000000001</v>
      </c>
      <c r="G2221">
        <v>2907250</v>
      </c>
    </row>
    <row r="2222" spans="1:7" x14ac:dyDescent="0.3">
      <c r="A2222" s="101">
        <v>43429</v>
      </c>
      <c r="B2222">
        <v>2.04</v>
      </c>
      <c r="C2222">
        <v>2.0790000000000002</v>
      </c>
      <c r="D2222">
        <v>2.0299999999999998</v>
      </c>
      <c r="E2222">
        <v>2.0710000000000002</v>
      </c>
      <c r="F2222">
        <v>1.6867460000000001</v>
      </c>
      <c r="G2222">
        <v>2707910</v>
      </c>
    </row>
    <row r="2223" spans="1:7" x14ac:dyDescent="0.3">
      <c r="A2223" s="101">
        <v>43430</v>
      </c>
      <c r="B2223">
        <v>2.089</v>
      </c>
      <c r="C2223">
        <v>2.12</v>
      </c>
      <c r="D2223">
        <v>2.052</v>
      </c>
      <c r="E2223">
        <v>2.0920000000000001</v>
      </c>
      <c r="F2223">
        <v>1.7038489999999999</v>
      </c>
      <c r="G2223">
        <v>14001700</v>
      </c>
    </row>
    <row r="2224" spans="1:7" x14ac:dyDescent="0.3">
      <c r="A2224" s="101">
        <v>43431</v>
      </c>
      <c r="B2224">
        <v>2.101</v>
      </c>
      <c r="C2224">
        <v>2.1240000000000001</v>
      </c>
      <c r="D2224">
        <v>2.1</v>
      </c>
      <c r="E2224">
        <v>2.1080000000000001</v>
      </c>
      <c r="F2224">
        <v>1.7168810000000001</v>
      </c>
      <c r="G2224">
        <v>12774570</v>
      </c>
    </row>
    <row r="2225" spans="1:7" x14ac:dyDescent="0.3">
      <c r="A2225" s="101">
        <v>43432</v>
      </c>
      <c r="B2225">
        <v>2.1190000000000002</v>
      </c>
      <c r="C2225">
        <v>2.1259999999999999</v>
      </c>
      <c r="D2225">
        <v>2.0950000000000002</v>
      </c>
      <c r="E2225">
        <v>2.1110000000000002</v>
      </c>
      <c r="F2225">
        <v>1.7193240000000001</v>
      </c>
      <c r="G2225">
        <v>11120710</v>
      </c>
    </row>
    <row r="2226" spans="1:7" x14ac:dyDescent="0.3">
      <c r="A2226" s="101">
        <v>43433</v>
      </c>
      <c r="B2226">
        <v>2.1059999999999999</v>
      </c>
      <c r="C2226">
        <v>2.16</v>
      </c>
      <c r="D2226">
        <v>2.1</v>
      </c>
      <c r="E2226">
        <v>2.141</v>
      </c>
      <c r="F2226">
        <v>1.7437579999999999</v>
      </c>
      <c r="G2226">
        <v>135900920</v>
      </c>
    </row>
    <row r="2227" spans="1:7" x14ac:dyDescent="0.3">
      <c r="A2227" s="101">
        <v>43436</v>
      </c>
      <c r="B2227">
        <v>2.16</v>
      </c>
      <c r="C2227">
        <v>2.1850000000000001</v>
      </c>
      <c r="D2227">
        <v>2.13</v>
      </c>
      <c r="E2227">
        <v>2.1760000000000002</v>
      </c>
      <c r="F2227">
        <v>1.7722640000000001</v>
      </c>
      <c r="G2227">
        <v>3949650</v>
      </c>
    </row>
    <row r="2228" spans="1:7" x14ac:dyDescent="0.3">
      <c r="A2228" s="101">
        <v>43437</v>
      </c>
      <c r="B2228">
        <v>2.177</v>
      </c>
      <c r="C2228">
        <v>2.1989999999999998</v>
      </c>
      <c r="D2228">
        <v>2.15</v>
      </c>
      <c r="E2228">
        <v>2.1909999999999998</v>
      </c>
      <c r="F2228">
        <v>1.784481</v>
      </c>
      <c r="G2228">
        <v>8669440</v>
      </c>
    </row>
    <row r="2229" spans="1:7" x14ac:dyDescent="0.3">
      <c r="A2229" s="101">
        <v>43438</v>
      </c>
      <c r="B2229">
        <v>2.1859999999999999</v>
      </c>
      <c r="C2229">
        <v>2.2890000000000001</v>
      </c>
      <c r="D2229">
        <v>2.1749999999999998</v>
      </c>
      <c r="E2229">
        <v>2.2890000000000001</v>
      </c>
      <c r="F2229">
        <v>1.864298</v>
      </c>
      <c r="G2229">
        <v>7518900</v>
      </c>
    </row>
    <row r="2230" spans="1:7" x14ac:dyDescent="0.3">
      <c r="A2230" s="101">
        <v>43439</v>
      </c>
      <c r="B2230">
        <v>2.29</v>
      </c>
      <c r="C2230">
        <v>2.35</v>
      </c>
      <c r="D2230">
        <v>2.262</v>
      </c>
      <c r="E2230">
        <v>2.3250000000000002</v>
      </c>
      <c r="F2230">
        <v>1.893618</v>
      </c>
      <c r="G2230">
        <v>9643270</v>
      </c>
    </row>
    <row r="2231" spans="1:7" x14ac:dyDescent="0.3">
      <c r="A2231" s="101">
        <v>43440</v>
      </c>
      <c r="B2231">
        <v>2.3130000000000002</v>
      </c>
      <c r="C2231">
        <v>2.3250000000000002</v>
      </c>
      <c r="D2231">
        <v>2.254</v>
      </c>
      <c r="E2231">
        <v>2.2749999999999999</v>
      </c>
      <c r="F2231">
        <v>1.852895</v>
      </c>
      <c r="G2231">
        <v>8744780</v>
      </c>
    </row>
    <row r="2232" spans="1:7" x14ac:dyDescent="0.3">
      <c r="A2232" s="101">
        <v>43443</v>
      </c>
      <c r="B2232">
        <v>2.2850000000000001</v>
      </c>
      <c r="C2232">
        <v>2.31</v>
      </c>
      <c r="D2232">
        <v>2.2799999999999998</v>
      </c>
      <c r="E2232">
        <v>2.2799999999999998</v>
      </c>
      <c r="F2232">
        <v>1.856968</v>
      </c>
      <c r="G2232">
        <v>2069580</v>
      </c>
    </row>
    <row r="2233" spans="1:7" x14ac:dyDescent="0.3">
      <c r="A2233" s="101">
        <v>43444</v>
      </c>
      <c r="B2233">
        <v>2.2799999999999998</v>
      </c>
      <c r="C2233">
        <v>2.29</v>
      </c>
      <c r="D2233">
        <v>2.2599999999999998</v>
      </c>
      <c r="E2233">
        <v>2.2599999999999998</v>
      </c>
      <c r="F2233">
        <v>1.840678</v>
      </c>
      <c r="G2233">
        <v>3209630</v>
      </c>
    </row>
    <row r="2234" spans="1:7" x14ac:dyDescent="0.3">
      <c r="A2234" s="101">
        <v>43445</v>
      </c>
      <c r="B2234">
        <v>2.2599999999999998</v>
      </c>
      <c r="C2234">
        <v>2.2599999999999998</v>
      </c>
      <c r="D2234">
        <v>2.1819999999999999</v>
      </c>
      <c r="E2234">
        <v>2.2010000000000001</v>
      </c>
      <c r="F2234">
        <v>1.7926249999999999</v>
      </c>
      <c r="G2234">
        <v>10442410</v>
      </c>
    </row>
    <row r="2235" spans="1:7" x14ac:dyDescent="0.3">
      <c r="A2235" s="101">
        <v>43446</v>
      </c>
      <c r="B2235">
        <v>2.2029999999999998</v>
      </c>
      <c r="C2235">
        <v>2.238</v>
      </c>
      <c r="D2235">
        <v>2.1560000000000001</v>
      </c>
      <c r="E2235">
        <v>2.16</v>
      </c>
      <c r="F2235">
        <v>1.759233</v>
      </c>
      <c r="G2235">
        <v>3196250</v>
      </c>
    </row>
    <row r="2236" spans="1:7" x14ac:dyDescent="0.3">
      <c r="A2236" s="101">
        <v>43447</v>
      </c>
      <c r="B2236">
        <v>2.15</v>
      </c>
      <c r="C2236">
        <v>2.16</v>
      </c>
      <c r="D2236">
        <v>2.1059999999999999</v>
      </c>
      <c r="E2236">
        <v>2.15</v>
      </c>
      <c r="F2236">
        <v>1.751088</v>
      </c>
      <c r="G2236">
        <v>6248710</v>
      </c>
    </row>
    <row r="2237" spans="1:7" x14ac:dyDescent="0.3">
      <c r="A2237" s="101">
        <v>43450</v>
      </c>
      <c r="B2237">
        <v>2.1120000000000001</v>
      </c>
      <c r="C2237">
        <v>2.1789999999999998</v>
      </c>
      <c r="D2237">
        <v>2.1</v>
      </c>
      <c r="E2237">
        <v>2.16</v>
      </c>
      <c r="F2237">
        <v>1.759233</v>
      </c>
      <c r="G2237">
        <v>3156890</v>
      </c>
    </row>
    <row r="2238" spans="1:7" x14ac:dyDescent="0.3">
      <c r="A2238" s="101">
        <v>43451</v>
      </c>
      <c r="B2238">
        <v>2.16</v>
      </c>
      <c r="C2238">
        <v>2.16</v>
      </c>
      <c r="D2238">
        <v>2.125</v>
      </c>
      <c r="E2238">
        <v>2.1429999999999998</v>
      </c>
      <c r="F2238">
        <v>1.7453860000000001</v>
      </c>
      <c r="G2238">
        <v>1745400</v>
      </c>
    </row>
    <row r="2239" spans="1:7" x14ac:dyDescent="0.3">
      <c r="A2239" s="101">
        <v>43452</v>
      </c>
      <c r="B2239">
        <v>2.1429999999999998</v>
      </c>
      <c r="C2239">
        <v>2.1429999999999998</v>
      </c>
      <c r="D2239">
        <v>2.1429999999999998</v>
      </c>
      <c r="E2239">
        <v>2.1429999999999998</v>
      </c>
      <c r="F2239">
        <v>1.7453860000000001</v>
      </c>
      <c r="G2239">
        <v>0</v>
      </c>
    </row>
    <row r="2240" spans="1:7" x14ac:dyDescent="0.3">
      <c r="A2240" s="101">
        <v>43453</v>
      </c>
      <c r="B2240">
        <v>2.1429999999999998</v>
      </c>
      <c r="C2240">
        <v>2.149</v>
      </c>
      <c r="D2240">
        <v>2.1240000000000001</v>
      </c>
      <c r="E2240">
        <v>2.14</v>
      </c>
      <c r="F2240">
        <v>1.7429429999999999</v>
      </c>
      <c r="G2240">
        <v>1889550</v>
      </c>
    </row>
    <row r="2241" spans="1:7" x14ac:dyDescent="0.3">
      <c r="A2241" s="101">
        <v>43454</v>
      </c>
      <c r="B2241">
        <v>2.13</v>
      </c>
      <c r="C2241">
        <v>2.13</v>
      </c>
      <c r="D2241">
        <v>2.0950000000000002</v>
      </c>
      <c r="E2241">
        <v>2.0950000000000002</v>
      </c>
      <c r="F2241">
        <v>1.7062930000000001</v>
      </c>
      <c r="G2241">
        <v>5175030</v>
      </c>
    </row>
    <row r="2242" spans="1:7" x14ac:dyDescent="0.3">
      <c r="A2242" s="101">
        <v>43457</v>
      </c>
      <c r="B2242">
        <v>2.09</v>
      </c>
      <c r="C2242">
        <v>2.0990000000000002</v>
      </c>
      <c r="D2242">
        <v>2.0499999999999998</v>
      </c>
      <c r="E2242">
        <v>2.0960000000000001</v>
      </c>
      <c r="F2242">
        <v>1.7071069999999999</v>
      </c>
      <c r="G2242">
        <v>2662780</v>
      </c>
    </row>
    <row r="2243" spans="1:7" x14ac:dyDescent="0.3">
      <c r="A2243" s="101">
        <v>43458</v>
      </c>
      <c r="B2243">
        <v>2.09</v>
      </c>
      <c r="C2243">
        <v>2.125</v>
      </c>
      <c r="D2243">
        <v>2.0870000000000002</v>
      </c>
      <c r="E2243">
        <v>2.125</v>
      </c>
      <c r="F2243">
        <v>1.730726</v>
      </c>
      <c r="G2243">
        <v>1661840</v>
      </c>
    </row>
    <row r="2244" spans="1:7" x14ac:dyDescent="0.3">
      <c r="A2244" s="101">
        <v>43459</v>
      </c>
      <c r="B2244">
        <v>2.1269999999999998</v>
      </c>
      <c r="C2244">
        <v>2.129</v>
      </c>
      <c r="D2244">
        <v>2.09</v>
      </c>
      <c r="E2244">
        <v>2.12</v>
      </c>
      <c r="F2244">
        <v>1.7266539999999999</v>
      </c>
      <c r="G2244">
        <v>1774560</v>
      </c>
    </row>
    <row r="2245" spans="1:7" x14ac:dyDescent="0.3">
      <c r="A2245" s="101">
        <v>43460</v>
      </c>
      <c r="B2245">
        <v>2.1139999999999999</v>
      </c>
      <c r="C2245">
        <v>2.1269999999999998</v>
      </c>
      <c r="D2245">
        <v>2.101</v>
      </c>
      <c r="E2245">
        <v>2.1219999999999999</v>
      </c>
      <c r="F2245">
        <v>1.728283</v>
      </c>
      <c r="G2245">
        <v>263260</v>
      </c>
    </row>
    <row r="2246" spans="1:7" x14ac:dyDescent="0.3">
      <c r="A2246" s="101">
        <v>43461</v>
      </c>
      <c r="B2246">
        <v>2.129</v>
      </c>
      <c r="C2246">
        <v>2.1749999999999998</v>
      </c>
      <c r="D2246">
        <v>2.129</v>
      </c>
      <c r="E2246">
        <v>2.16</v>
      </c>
      <c r="F2246">
        <v>1.759233</v>
      </c>
      <c r="G2246">
        <v>2051860</v>
      </c>
    </row>
    <row r="2247" spans="1:7" x14ac:dyDescent="0.3">
      <c r="A2247" s="101">
        <v>43464</v>
      </c>
      <c r="B2247">
        <v>2.17</v>
      </c>
      <c r="C2247">
        <v>2.21</v>
      </c>
      <c r="D2247">
        <v>2.16</v>
      </c>
      <c r="E2247">
        <v>2.198</v>
      </c>
      <c r="F2247">
        <v>1.7901819999999999</v>
      </c>
      <c r="G2247">
        <v>1296010</v>
      </c>
    </row>
    <row r="2248" spans="1:7" x14ac:dyDescent="0.3">
      <c r="A2248" s="101">
        <v>43465</v>
      </c>
      <c r="B2248">
        <v>2.21</v>
      </c>
      <c r="C2248">
        <v>2.2400000000000002</v>
      </c>
      <c r="D2248">
        <v>2.2040000000000002</v>
      </c>
      <c r="E2248">
        <v>2.2200000000000002</v>
      </c>
      <c r="F2248">
        <v>1.8081</v>
      </c>
      <c r="G2248">
        <v>2164620</v>
      </c>
    </row>
    <row r="2249" spans="1:7" x14ac:dyDescent="0.3">
      <c r="A2249" s="101">
        <v>43466</v>
      </c>
      <c r="B2249">
        <v>2.2200000000000002</v>
      </c>
      <c r="C2249">
        <v>2.2200000000000002</v>
      </c>
      <c r="D2249">
        <v>2.2200000000000002</v>
      </c>
      <c r="E2249">
        <v>2.2200000000000002</v>
      </c>
      <c r="F2249">
        <v>1.8081</v>
      </c>
      <c r="G2249">
        <v>0</v>
      </c>
    </row>
    <row r="2250" spans="1:7" x14ac:dyDescent="0.3">
      <c r="A2250" s="101">
        <v>43467</v>
      </c>
      <c r="B2250">
        <v>2.238</v>
      </c>
      <c r="C2250">
        <v>2.238</v>
      </c>
      <c r="D2250">
        <v>2.1520000000000001</v>
      </c>
      <c r="E2250">
        <v>2.1749999999999998</v>
      </c>
      <c r="F2250">
        <v>1.7714490000000001</v>
      </c>
      <c r="G2250">
        <v>1603000</v>
      </c>
    </row>
    <row r="2251" spans="1:7" x14ac:dyDescent="0.3">
      <c r="A2251" s="101">
        <v>43468</v>
      </c>
      <c r="B2251">
        <v>2.1760000000000002</v>
      </c>
      <c r="C2251">
        <v>2.2000000000000002</v>
      </c>
      <c r="D2251">
        <v>2.1749999999999998</v>
      </c>
      <c r="E2251">
        <v>2.1989999999999998</v>
      </c>
      <c r="F2251">
        <v>1.790996</v>
      </c>
      <c r="G2251">
        <v>998140</v>
      </c>
    </row>
    <row r="2252" spans="1:7" x14ac:dyDescent="0.3">
      <c r="A2252" s="101">
        <v>43471</v>
      </c>
      <c r="B2252">
        <v>2.1989999999999998</v>
      </c>
      <c r="C2252">
        <v>2.2400000000000002</v>
      </c>
      <c r="D2252">
        <v>2.19</v>
      </c>
      <c r="E2252">
        <v>2.2330000000000001</v>
      </c>
      <c r="F2252">
        <v>1.8186880000000001</v>
      </c>
      <c r="G2252">
        <v>1024090</v>
      </c>
    </row>
    <row r="2253" spans="1:7" x14ac:dyDescent="0.3">
      <c r="A2253" s="101">
        <v>43472</v>
      </c>
      <c r="B2253">
        <v>2.2440000000000002</v>
      </c>
      <c r="C2253">
        <v>2.2450000000000001</v>
      </c>
      <c r="D2253">
        <v>2.2250000000000001</v>
      </c>
      <c r="E2253">
        <v>2.226</v>
      </c>
      <c r="F2253">
        <v>1.8129869999999999</v>
      </c>
      <c r="G2253">
        <v>1072330</v>
      </c>
    </row>
    <row r="2254" spans="1:7" x14ac:dyDescent="0.3">
      <c r="A2254" s="101">
        <v>43473</v>
      </c>
      <c r="B2254">
        <v>2.23</v>
      </c>
      <c r="C2254">
        <v>2.2589999999999999</v>
      </c>
      <c r="D2254">
        <v>2.2290000000000001</v>
      </c>
      <c r="E2254">
        <v>2.23</v>
      </c>
      <c r="F2254">
        <v>1.816244</v>
      </c>
      <c r="G2254">
        <v>1953580</v>
      </c>
    </row>
    <row r="2255" spans="1:7" x14ac:dyDescent="0.3">
      <c r="A2255" s="101">
        <v>43474</v>
      </c>
      <c r="B2255">
        <v>2.23</v>
      </c>
      <c r="C2255">
        <v>2.2450000000000001</v>
      </c>
      <c r="D2255">
        <v>2.16</v>
      </c>
      <c r="E2255">
        <v>2.16</v>
      </c>
      <c r="F2255">
        <v>1.759233</v>
      </c>
      <c r="G2255">
        <v>3328630</v>
      </c>
    </row>
    <row r="2256" spans="1:7" x14ac:dyDescent="0.3">
      <c r="A2256" s="101">
        <v>43475</v>
      </c>
      <c r="B2256">
        <v>2.17</v>
      </c>
      <c r="C2256">
        <v>2.2170000000000001</v>
      </c>
      <c r="D2256">
        <v>2.17</v>
      </c>
      <c r="E2256">
        <v>2.2170000000000001</v>
      </c>
      <c r="F2256">
        <v>1.8056570000000001</v>
      </c>
      <c r="G2256">
        <v>2325900</v>
      </c>
    </row>
    <row r="2257" spans="1:7" x14ac:dyDescent="0.3">
      <c r="A2257" s="101">
        <v>43478</v>
      </c>
      <c r="B2257">
        <v>2.1909999999999998</v>
      </c>
      <c r="C2257">
        <v>2.2290000000000001</v>
      </c>
      <c r="D2257">
        <v>2.19</v>
      </c>
      <c r="E2257">
        <v>2.214</v>
      </c>
      <c r="F2257">
        <v>1.803213</v>
      </c>
      <c r="G2257">
        <v>1282200</v>
      </c>
    </row>
    <row r="2258" spans="1:7" x14ac:dyDescent="0.3">
      <c r="A2258" s="101">
        <v>43479</v>
      </c>
      <c r="B2258">
        <v>2.2120000000000002</v>
      </c>
      <c r="C2258">
        <v>2.2120000000000002</v>
      </c>
      <c r="D2258">
        <v>2.1909999999999998</v>
      </c>
      <c r="E2258">
        <v>2.1949999999999998</v>
      </c>
      <c r="F2258">
        <v>1.787738</v>
      </c>
      <c r="G2258">
        <v>339550</v>
      </c>
    </row>
    <row r="2259" spans="1:7" x14ac:dyDescent="0.3">
      <c r="A2259" s="101">
        <v>43480</v>
      </c>
      <c r="B2259">
        <v>2.1949999999999998</v>
      </c>
      <c r="C2259">
        <v>2.2090000000000001</v>
      </c>
      <c r="D2259">
        <v>2.1850000000000001</v>
      </c>
      <c r="E2259">
        <v>2.2000000000000002</v>
      </c>
      <c r="F2259">
        <v>1.791811</v>
      </c>
      <c r="G2259">
        <v>1114830</v>
      </c>
    </row>
    <row r="2260" spans="1:7" x14ac:dyDescent="0.3">
      <c r="A2260" s="101">
        <v>43481</v>
      </c>
      <c r="B2260">
        <v>2.1869999999999998</v>
      </c>
      <c r="C2260">
        <v>2.2130000000000001</v>
      </c>
      <c r="D2260">
        <v>2.1800000000000002</v>
      </c>
      <c r="E2260">
        <v>2.19</v>
      </c>
      <c r="F2260">
        <v>1.783666</v>
      </c>
      <c r="G2260">
        <v>2247510</v>
      </c>
    </row>
    <row r="2261" spans="1:7" x14ac:dyDescent="0.3">
      <c r="A2261" s="101">
        <v>43482</v>
      </c>
      <c r="B2261">
        <v>2.2149999999999999</v>
      </c>
      <c r="C2261">
        <v>2.2149999999999999</v>
      </c>
      <c r="D2261">
        <v>2.1850000000000001</v>
      </c>
      <c r="E2261">
        <v>2.2000000000000002</v>
      </c>
      <c r="F2261">
        <v>1.791811</v>
      </c>
      <c r="G2261">
        <v>2327080</v>
      </c>
    </row>
    <row r="2262" spans="1:7" x14ac:dyDescent="0.3">
      <c r="A2262" s="101">
        <v>43485</v>
      </c>
      <c r="B2262">
        <v>2.2050000000000001</v>
      </c>
      <c r="C2262">
        <v>2.2050000000000001</v>
      </c>
      <c r="D2262">
        <v>2.1819999999999999</v>
      </c>
      <c r="E2262">
        <v>2.1859999999999999</v>
      </c>
      <c r="F2262">
        <v>1.7804089999999999</v>
      </c>
      <c r="G2262">
        <v>481810</v>
      </c>
    </row>
    <row r="2263" spans="1:7" x14ac:dyDescent="0.3">
      <c r="A2263" s="101">
        <v>43486</v>
      </c>
      <c r="B2263">
        <v>2.1880000000000002</v>
      </c>
      <c r="C2263">
        <v>2.1989999999999998</v>
      </c>
      <c r="D2263">
        <v>2.1509999999999998</v>
      </c>
      <c r="E2263">
        <v>2.1800000000000002</v>
      </c>
      <c r="F2263">
        <v>1.7755209999999999</v>
      </c>
      <c r="G2263">
        <v>5511420</v>
      </c>
    </row>
    <row r="2264" spans="1:7" x14ac:dyDescent="0.3">
      <c r="A2264" s="101">
        <v>43487</v>
      </c>
      <c r="B2264">
        <v>2.17</v>
      </c>
      <c r="C2264">
        <v>2.194</v>
      </c>
      <c r="D2264">
        <v>2.17</v>
      </c>
      <c r="E2264">
        <v>2.1930000000000001</v>
      </c>
      <c r="F2264">
        <v>1.7861100000000001</v>
      </c>
      <c r="G2264">
        <v>1671360</v>
      </c>
    </row>
    <row r="2265" spans="1:7" x14ac:dyDescent="0.3">
      <c r="A2265" s="101">
        <v>43488</v>
      </c>
      <c r="B2265">
        <v>2.1709999999999998</v>
      </c>
      <c r="C2265">
        <v>2.274</v>
      </c>
      <c r="D2265">
        <v>2.1709999999999998</v>
      </c>
      <c r="E2265">
        <v>2.2669999999999999</v>
      </c>
      <c r="F2265">
        <v>1.8463799999999999</v>
      </c>
      <c r="G2265">
        <v>15891440</v>
      </c>
    </row>
    <row r="2266" spans="1:7" x14ac:dyDescent="0.3">
      <c r="A2266" s="101">
        <v>43489</v>
      </c>
      <c r="B2266">
        <v>2.2799999999999998</v>
      </c>
      <c r="C2266">
        <v>2.2799999999999998</v>
      </c>
      <c r="D2266">
        <v>2.19</v>
      </c>
      <c r="E2266">
        <v>2.2170000000000001</v>
      </c>
      <c r="F2266">
        <v>1.8056570000000001</v>
      </c>
      <c r="G2266">
        <v>6854700</v>
      </c>
    </row>
    <row r="2267" spans="1:7" x14ac:dyDescent="0.3">
      <c r="A2267" s="101">
        <v>43492</v>
      </c>
      <c r="B2267">
        <v>2.2549999999999999</v>
      </c>
      <c r="C2267">
        <v>2.2549999999999999</v>
      </c>
      <c r="D2267">
        <v>2.181</v>
      </c>
      <c r="E2267">
        <v>2.1989999999999998</v>
      </c>
      <c r="F2267">
        <v>1.790996</v>
      </c>
      <c r="G2267">
        <v>6469760</v>
      </c>
    </row>
    <row r="2268" spans="1:7" x14ac:dyDescent="0.3">
      <c r="A2268" s="101">
        <v>43493</v>
      </c>
      <c r="B2268">
        <v>2.0019999999999998</v>
      </c>
      <c r="C2268">
        <v>2.08</v>
      </c>
      <c r="D2268">
        <v>2.0009999999999999</v>
      </c>
      <c r="E2268">
        <v>2.0680000000000001</v>
      </c>
      <c r="F2268">
        <v>1.684302</v>
      </c>
      <c r="G2268">
        <v>10417780</v>
      </c>
    </row>
    <row r="2269" spans="1:7" x14ac:dyDescent="0.3">
      <c r="A2269" s="101">
        <v>43494</v>
      </c>
      <c r="B2269">
        <v>2.0649999999999999</v>
      </c>
      <c r="C2269">
        <v>2.1150000000000002</v>
      </c>
      <c r="D2269">
        <v>2.0649999999999999</v>
      </c>
      <c r="E2269">
        <v>2.113</v>
      </c>
      <c r="F2269">
        <v>1.720953</v>
      </c>
      <c r="G2269">
        <v>6446440</v>
      </c>
    </row>
    <row r="2270" spans="1:7" x14ac:dyDescent="0.3">
      <c r="A2270" s="101">
        <v>43495</v>
      </c>
      <c r="B2270">
        <v>2.129</v>
      </c>
      <c r="C2270">
        <v>2.1349999999999998</v>
      </c>
      <c r="D2270">
        <v>2.1040000000000001</v>
      </c>
      <c r="E2270">
        <v>2.1120000000000001</v>
      </c>
      <c r="F2270">
        <v>1.7201379999999999</v>
      </c>
      <c r="G2270">
        <v>2374370</v>
      </c>
    </row>
    <row r="2271" spans="1:7" x14ac:dyDescent="0.3">
      <c r="A2271" s="101">
        <v>43496</v>
      </c>
      <c r="B2271">
        <v>2.1070000000000002</v>
      </c>
      <c r="C2271">
        <v>2.1150000000000002</v>
      </c>
      <c r="D2271">
        <v>2.1</v>
      </c>
      <c r="E2271">
        <v>2.1139999999999999</v>
      </c>
      <c r="F2271">
        <v>1.721767</v>
      </c>
      <c r="G2271">
        <v>2896120</v>
      </c>
    </row>
    <row r="2272" spans="1:7" x14ac:dyDescent="0.3">
      <c r="A2272" s="101">
        <v>43499</v>
      </c>
      <c r="B2272">
        <v>2.1030000000000002</v>
      </c>
      <c r="C2272">
        <v>2.121</v>
      </c>
      <c r="D2272">
        <v>2.1030000000000002</v>
      </c>
      <c r="E2272">
        <v>2.1139999999999999</v>
      </c>
      <c r="F2272">
        <v>1.721767</v>
      </c>
      <c r="G2272">
        <v>2008090</v>
      </c>
    </row>
    <row r="2273" spans="1:7" x14ac:dyDescent="0.3">
      <c r="A2273" s="101">
        <v>43500</v>
      </c>
      <c r="B2273">
        <v>2.1240000000000001</v>
      </c>
      <c r="C2273">
        <v>2.1280000000000001</v>
      </c>
      <c r="D2273">
        <v>2.101</v>
      </c>
      <c r="E2273">
        <v>2.1259999999999999</v>
      </c>
      <c r="F2273">
        <v>1.731541</v>
      </c>
      <c r="G2273">
        <v>1767580</v>
      </c>
    </row>
    <row r="2274" spans="1:7" x14ac:dyDescent="0.3">
      <c r="A2274" s="101">
        <v>43501</v>
      </c>
      <c r="B2274">
        <v>2.1179999999999999</v>
      </c>
      <c r="C2274">
        <v>2.16</v>
      </c>
      <c r="D2274">
        <v>2.1179999999999999</v>
      </c>
      <c r="E2274">
        <v>2.16</v>
      </c>
      <c r="F2274">
        <v>1.759233</v>
      </c>
      <c r="G2274">
        <v>6554530</v>
      </c>
    </row>
    <row r="2275" spans="1:7" x14ac:dyDescent="0.3">
      <c r="A2275" s="101">
        <v>43502</v>
      </c>
      <c r="B2275">
        <v>2.1549999999999998</v>
      </c>
      <c r="C2275">
        <v>2.1930000000000001</v>
      </c>
      <c r="D2275">
        <v>2.1549999999999998</v>
      </c>
      <c r="E2275">
        <v>2.1920000000000002</v>
      </c>
      <c r="F2275">
        <v>1.7852950000000001</v>
      </c>
      <c r="G2275">
        <v>3718780</v>
      </c>
    </row>
    <row r="2276" spans="1:7" x14ac:dyDescent="0.3">
      <c r="A2276" s="101">
        <v>43503</v>
      </c>
      <c r="B2276">
        <v>2.1920000000000002</v>
      </c>
      <c r="C2276">
        <v>2.1949999999999998</v>
      </c>
      <c r="D2276">
        <v>2.1579999999999999</v>
      </c>
      <c r="E2276">
        <v>2.165</v>
      </c>
      <c r="F2276">
        <v>1.7633049999999999</v>
      </c>
      <c r="G2276">
        <v>2651370</v>
      </c>
    </row>
    <row r="2277" spans="1:7" x14ac:dyDescent="0.3">
      <c r="A2277" s="101">
        <v>43506</v>
      </c>
      <c r="B2277">
        <v>2.145</v>
      </c>
      <c r="C2277">
        <v>2.153</v>
      </c>
      <c r="D2277">
        <v>2.121</v>
      </c>
      <c r="E2277">
        <v>2.1309999999999998</v>
      </c>
      <c r="F2277">
        <v>1.7356130000000001</v>
      </c>
      <c r="G2277">
        <v>1840610</v>
      </c>
    </row>
    <row r="2278" spans="1:7" x14ac:dyDescent="0.3">
      <c r="A2278" s="101">
        <v>43507</v>
      </c>
      <c r="B2278">
        <v>2.1160000000000001</v>
      </c>
      <c r="C2278">
        <v>2.15</v>
      </c>
      <c r="D2278">
        <v>2.1160000000000001</v>
      </c>
      <c r="E2278">
        <v>2.1360000000000001</v>
      </c>
      <c r="F2278">
        <v>1.7396849999999999</v>
      </c>
      <c r="G2278">
        <v>1783880</v>
      </c>
    </row>
    <row r="2279" spans="1:7" x14ac:dyDescent="0.3">
      <c r="A2279" s="101">
        <v>43508</v>
      </c>
      <c r="B2279">
        <v>2.1360000000000001</v>
      </c>
      <c r="C2279">
        <v>2.1360000000000001</v>
      </c>
      <c r="D2279">
        <v>2.1360000000000001</v>
      </c>
      <c r="E2279">
        <v>2.1360000000000001</v>
      </c>
      <c r="F2279">
        <v>1.7396849999999999</v>
      </c>
      <c r="G2279">
        <v>0</v>
      </c>
    </row>
    <row r="2280" spans="1:7" x14ac:dyDescent="0.3">
      <c r="A2280" s="101">
        <v>43509</v>
      </c>
      <c r="B2280">
        <v>2.1389999999999998</v>
      </c>
      <c r="C2280">
        <v>2.1389999999999998</v>
      </c>
      <c r="D2280">
        <v>2.105</v>
      </c>
      <c r="E2280">
        <v>2.105</v>
      </c>
      <c r="F2280">
        <v>1.714437</v>
      </c>
      <c r="G2280">
        <v>2950910</v>
      </c>
    </row>
    <row r="2281" spans="1:7" x14ac:dyDescent="0.3">
      <c r="A2281" s="101">
        <v>43510</v>
      </c>
      <c r="B2281">
        <v>2.11</v>
      </c>
      <c r="C2281">
        <v>2.1190000000000002</v>
      </c>
      <c r="D2281">
        <v>2.1030000000000002</v>
      </c>
      <c r="E2281">
        <v>2.1070000000000002</v>
      </c>
      <c r="F2281">
        <v>1.7160660000000001</v>
      </c>
      <c r="G2281">
        <v>1539740</v>
      </c>
    </row>
    <row r="2282" spans="1:7" x14ac:dyDescent="0.3">
      <c r="A2282" s="101">
        <v>43513</v>
      </c>
      <c r="B2282">
        <v>2.1070000000000002</v>
      </c>
      <c r="C2282">
        <v>2.1070000000000002</v>
      </c>
      <c r="D2282">
        <v>2.08</v>
      </c>
      <c r="E2282">
        <v>2.08</v>
      </c>
      <c r="F2282">
        <v>1.694075</v>
      </c>
      <c r="G2282">
        <v>6194090</v>
      </c>
    </row>
    <row r="2283" spans="1:7" x14ac:dyDescent="0.3">
      <c r="A2283" s="101">
        <v>43514</v>
      </c>
      <c r="B2283">
        <v>2.0990000000000002</v>
      </c>
      <c r="C2283">
        <v>2.0990000000000002</v>
      </c>
      <c r="D2283">
        <v>2.0499999999999998</v>
      </c>
      <c r="E2283">
        <v>2.0529999999999999</v>
      </c>
      <c r="F2283">
        <v>1.672085</v>
      </c>
      <c r="G2283">
        <v>8723580</v>
      </c>
    </row>
    <row r="2284" spans="1:7" x14ac:dyDescent="0.3">
      <c r="A2284" s="101">
        <v>43515</v>
      </c>
      <c r="B2284">
        <v>2.0880000000000001</v>
      </c>
      <c r="C2284">
        <v>2.0880000000000001</v>
      </c>
      <c r="D2284">
        <v>2.0299999999999998</v>
      </c>
      <c r="E2284">
        <v>2.0499999999999998</v>
      </c>
      <c r="F2284">
        <v>1.6696420000000001</v>
      </c>
      <c r="G2284">
        <v>3497000</v>
      </c>
    </row>
    <row r="2285" spans="1:7" x14ac:dyDescent="0.3">
      <c r="A2285" s="101">
        <v>43516</v>
      </c>
      <c r="B2285">
        <v>2.0499999999999998</v>
      </c>
      <c r="C2285">
        <v>2.0499999999999998</v>
      </c>
      <c r="D2285">
        <v>2.0150000000000001</v>
      </c>
      <c r="E2285">
        <v>2.02</v>
      </c>
      <c r="F2285">
        <v>1.645208</v>
      </c>
      <c r="G2285">
        <v>2353330</v>
      </c>
    </row>
    <row r="2286" spans="1:7" x14ac:dyDescent="0.3">
      <c r="A2286" s="101">
        <v>43517</v>
      </c>
      <c r="B2286">
        <v>2.02</v>
      </c>
      <c r="C2286">
        <v>2.089</v>
      </c>
      <c r="D2286">
        <v>2.016</v>
      </c>
      <c r="E2286">
        <v>2.089</v>
      </c>
      <c r="F2286">
        <v>1.701406</v>
      </c>
      <c r="G2286">
        <v>5973850</v>
      </c>
    </row>
    <row r="2287" spans="1:7" x14ac:dyDescent="0.3">
      <c r="A2287" s="101">
        <v>43520</v>
      </c>
      <c r="B2287">
        <v>2.0499999999999998</v>
      </c>
      <c r="C2287">
        <v>2.085</v>
      </c>
      <c r="D2287">
        <v>2.04</v>
      </c>
      <c r="E2287">
        <v>2.0699999999999998</v>
      </c>
      <c r="F2287">
        <v>1.6859310000000001</v>
      </c>
      <c r="G2287">
        <v>1533800</v>
      </c>
    </row>
    <row r="2288" spans="1:7" x14ac:dyDescent="0.3">
      <c r="A2288" s="101">
        <v>43521</v>
      </c>
      <c r="B2288">
        <v>2.0499999999999998</v>
      </c>
      <c r="C2288">
        <v>2.0510000000000002</v>
      </c>
      <c r="D2288">
        <v>2.0299999999999998</v>
      </c>
      <c r="E2288">
        <v>2.0299999999999998</v>
      </c>
      <c r="F2288">
        <v>1.6533530000000001</v>
      </c>
      <c r="G2288">
        <v>1054950</v>
      </c>
    </row>
    <row r="2289" spans="1:7" x14ac:dyDescent="0.3">
      <c r="A2289" s="101">
        <v>43522</v>
      </c>
      <c r="B2289">
        <v>2.0299999999999998</v>
      </c>
      <c r="C2289">
        <v>2.06</v>
      </c>
      <c r="D2289">
        <v>2.0179999999999998</v>
      </c>
      <c r="E2289">
        <v>2.0299999999999998</v>
      </c>
      <c r="F2289">
        <v>1.6533530000000001</v>
      </c>
      <c r="G2289">
        <v>2370020</v>
      </c>
    </row>
    <row r="2290" spans="1:7" x14ac:dyDescent="0.3">
      <c r="A2290" s="101">
        <v>43523</v>
      </c>
      <c r="B2290">
        <v>2.0299999999999998</v>
      </c>
      <c r="C2290">
        <v>2.0499999999999998</v>
      </c>
      <c r="D2290">
        <v>2.02</v>
      </c>
      <c r="E2290">
        <v>2.04</v>
      </c>
      <c r="F2290">
        <v>1.661497</v>
      </c>
      <c r="G2290">
        <v>1838080</v>
      </c>
    </row>
    <row r="2291" spans="1:7" x14ac:dyDescent="0.3">
      <c r="A2291" s="101">
        <v>43524</v>
      </c>
      <c r="B2291">
        <v>2.04</v>
      </c>
      <c r="C2291">
        <v>2.052</v>
      </c>
      <c r="D2291">
        <v>2.04</v>
      </c>
      <c r="E2291">
        <v>2.0499999999999998</v>
      </c>
      <c r="F2291">
        <v>1.6696420000000001</v>
      </c>
      <c r="G2291">
        <v>1029810</v>
      </c>
    </row>
    <row r="2292" spans="1:7" x14ac:dyDescent="0.3">
      <c r="A2292" s="101">
        <v>43527</v>
      </c>
      <c r="B2292">
        <v>2.0499999999999998</v>
      </c>
      <c r="C2292">
        <v>2.0499999999999998</v>
      </c>
      <c r="D2292">
        <v>2.0499999999999998</v>
      </c>
      <c r="E2292">
        <v>2.0499999999999998</v>
      </c>
      <c r="F2292">
        <v>1.6696420000000001</v>
      </c>
      <c r="G2292">
        <v>0</v>
      </c>
    </row>
    <row r="2293" spans="1:7" x14ac:dyDescent="0.3">
      <c r="A2293" s="101">
        <v>43528</v>
      </c>
      <c r="B2293">
        <v>2.0510000000000002</v>
      </c>
      <c r="C2293">
        <v>2.08</v>
      </c>
      <c r="D2293">
        <v>2.0510000000000002</v>
      </c>
      <c r="E2293">
        <v>2.0609999999999999</v>
      </c>
      <c r="F2293">
        <v>1.678601</v>
      </c>
      <c r="G2293">
        <v>234000</v>
      </c>
    </row>
    <row r="2294" spans="1:7" x14ac:dyDescent="0.3">
      <c r="A2294" s="101">
        <v>43529</v>
      </c>
      <c r="B2294">
        <v>2.0619999999999998</v>
      </c>
      <c r="C2294">
        <v>2.0870000000000002</v>
      </c>
      <c r="D2294">
        <v>2.0539999999999998</v>
      </c>
      <c r="E2294">
        <v>2.08</v>
      </c>
      <c r="F2294">
        <v>1.694075</v>
      </c>
      <c r="G2294">
        <v>1726960</v>
      </c>
    </row>
    <row r="2295" spans="1:7" x14ac:dyDescent="0.3">
      <c r="A2295" s="101">
        <v>43530</v>
      </c>
      <c r="B2295">
        <v>2.08</v>
      </c>
      <c r="C2295">
        <v>2.08</v>
      </c>
      <c r="D2295">
        <v>2.056</v>
      </c>
      <c r="E2295">
        <v>2.06</v>
      </c>
      <c r="F2295">
        <v>1.677786</v>
      </c>
      <c r="G2295">
        <v>1830410</v>
      </c>
    </row>
    <row r="2296" spans="1:7" x14ac:dyDescent="0.3">
      <c r="A2296" s="101">
        <v>43531</v>
      </c>
      <c r="B2296">
        <v>1.98</v>
      </c>
      <c r="C2296">
        <v>1.98</v>
      </c>
      <c r="D2296">
        <v>1.94</v>
      </c>
      <c r="E2296">
        <v>1.966</v>
      </c>
      <c r="F2296">
        <v>1.682922</v>
      </c>
      <c r="G2296">
        <v>4843870</v>
      </c>
    </row>
    <row r="2297" spans="1:7" x14ac:dyDescent="0.3">
      <c r="A2297" s="101">
        <v>43534</v>
      </c>
      <c r="B2297">
        <v>1.9530000000000001</v>
      </c>
      <c r="C2297">
        <v>1.96</v>
      </c>
      <c r="D2297">
        <v>1.9</v>
      </c>
      <c r="E2297">
        <v>1.925</v>
      </c>
      <c r="F2297">
        <v>1.647826</v>
      </c>
      <c r="G2297">
        <v>7771920</v>
      </c>
    </row>
    <row r="2298" spans="1:7" x14ac:dyDescent="0.3">
      <c r="A2298" s="101">
        <v>43535</v>
      </c>
      <c r="B2298">
        <v>1.944</v>
      </c>
      <c r="C2298">
        <v>1.9450000000000001</v>
      </c>
      <c r="D2298">
        <v>1.899</v>
      </c>
      <c r="E2298">
        <v>1.907</v>
      </c>
      <c r="F2298">
        <v>1.6324179999999999</v>
      </c>
      <c r="G2298">
        <v>7379400</v>
      </c>
    </row>
    <row r="2299" spans="1:7" x14ac:dyDescent="0.3">
      <c r="A2299" s="101">
        <v>43536</v>
      </c>
      <c r="B2299">
        <v>1.907</v>
      </c>
      <c r="C2299">
        <v>1.927</v>
      </c>
      <c r="D2299">
        <v>1.9</v>
      </c>
      <c r="E2299">
        <v>1.91</v>
      </c>
      <c r="F2299">
        <v>1.6349860000000001</v>
      </c>
      <c r="G2299">
        <v>4060340</v>
      </c>
    </row>
    <row r="2300" spans="1:7" x14ac:dyDescent="0.3">
      <c r="A2300" s="101">
        <v>43537</v>
      </c>
      <c r="B2300">
        <v>1.9119999999999999</v>
      </c>
      <c r="C2300">
        <v>1.9239999999999999</v>
      </c>
      <c r="D2300">
        <v>1.9019999999999999</v>
      </c>
      <c r="E2300">
        <v>1.905</v>
      </c>
      <c r="F2300">
        <v>1.630706</v>
      </c>
      <c r="G2300">
        <v>2156600</v>
      </c>
    </row>
    <row r="2301" spans="1:7" x14ac:dyDescent="0.3">
      <c r="A2301" s="101">
        <v>43538</v>
      </c>
      <c r="B2301">
        <v>1.9039999999999999</v>
      </c>
      <c r="C2301">
        <v>1.9219999999999999</v>
      </c>
      <c r="D2301">
        <v>1.89</v>
      </c>
      <c r="E2301">
        <v>1.89</v>
      </c>
      <c r="F2301">
        <v>1.6178650000000001</v>
      </c>
      <c r="G2301">
        <v>9428810</v>
      </c>
    </row>
    <row r="2302" spans="1:7" x14ac:dyDescent="0.3">
      <c r="A2302" s="101">
        <v>43541</v>
      </c>
      <c r="B2302">
        <v>1.909</v>
      </c>
      <c r="C2302">
        <v>1.9239999999999999</v>
      </c>
      <c r="D2302">
        <v>1.893</v>
      </c>
      <c r="E2302">
        <v>1.9179999999999999</v>
      </c>
      <c r="F2302">
        <v>1.641834</v>
      </c>
      <c r="G2302">
        <v>1230050</v>
      </c>
    </row>
    <row r="2303" spans="1:7" x14ac:dyDescent="0.3">
      <c r="A2303" s="101">
        <v>43542</v>
      </c>
      <c r="B2303">
        <v>1.903</v>
      </c>
      <c r="C2303">
        <v>1.9379999999999999</v>
      </c>
      <c r="D2303">
        <v>1.903</v>
      </c>
      <c r="E2303">
        <v>1.93</v>
      </c>
      <c r="F2303">
        <v>1.6521060000000001</v>
      </c>
      <c r="G2303">
        <v>1107250</v>
      </c>
    </row>
    <row r="2304" spans="1:7" x14ac:dyDescent="0.3">
      <c r="A2304" s="101">
        <v>43543</v>
      </c>
      <c r="B2304">
        <v>1.913</v>
      </c>
      <c r="C2304">
        <v>1.95</v>
      </c>
      <c r="D2304">
        <v>1.913</v>
      </c>
      <c r="E2304">
        <v>1.95</v>
      </c>
      <c r="F2304">
        <v>1.6692260000000001</v>
      </c>
      <c r="G2304">
        <v>20577650</v>
      </c>
    </row>
    <row r="2305" spans="1:7" x14ac:dyDescent="0.3">
      <c r="A2305" s="101">
        <v>43544</v>
      </c>
      <c r="B2305">
        <v>1.9690000000000001</v>
      </c>
      <c r="C2305">
        <v>1.9690000000000001</v>
      </c>
      <c r="D2305">
        <v>1.9319999999999999</v>
      </c>
      <c r="E2305">
        <v>1.96</v>
      </c>
      <c r="F2305">
        <v>1.677786</v>
      </c>
      <c r="G2305">
        <v>930360</v>
      </c>
    </row>
    <row r="2306" spans="1:7" x14ac:dyDescent="0.3">
      <c r="A2306" s="101">
        <v>43545</v>
      </c>
      <c r="B2306">
        <v>1.96</v>
      </c>
      <c r="C2306">
        <v>1.9690000000000001</v>
      </c>
      <c r="D2306">
        <v>1.956</v>
      </c>
      <c r="E2306">
        <v>1.96</v>
      </c>
      <c r="F2306">
        <v>1.677786</v>
      </c>
      <c r="G2306">
        <v>708350</v>
      </c>
    </row>
    <row r="2307" spans="1:7" x14ac:dyDescent="0.3">
      <c r="A2307" s="101">
        <v>43548</v>
      </c>
      <c r="B2307">
        <v>1.96</v>
      </c>
      <c r="C2307">
        <v>2.02</v>
      </c>
      <c r="D2307">
        <v>1.9590000000000001</v>
      </c>
      <c r="E2307">
        <v>2.0150000000000001</v>
      </c>
      <c r="F2307">
        <v>1.7248669999999999</v>
      </c>
      <c r="G2307">
        <v>3340320</v>
      </c>
    </row>
    <row r="2308" spans="1:7" x14ac:dyDescent="0.3">
      <c r="A2308" s="101">
        <v>43549</v>
      </c>
      <c r="B2308">
        <v>2.02</v>
      </c>
      <c r="C2308">
        <v>2.0779999999999998</v>
      </c>
      <c r="D2308">
        <v>2.02</v>
      </c>
      <c r="E2308">
        <v>2.0779999999999998</v>
      </c>
      <c r="F2308">
        <v>1.778796</v>
      </c>
      <c r="G2308">
        <v>2603200</v>
      </c>
    </row>
    <row r="2309" spans="1:7" x14ac:dyDescent="0.3">
      <c r="A2309" s="101">
        <v>43550</v>
      </c>
      <c r="B2309">
        <v>2.0790000000000002</v>
      </c>
      <c r="C2309">
        <v>2.129</v>
      </c>
      <c r="D2309">
        <v>2.0790000000000002</v>
      </c>
      <c r="E2309">
        <v>2.113</v>
      </c>
      <c r="F2309">
        <v>1.808756</v>
      </c>
      <c r="G2309">
        <v>3366250</v>
      </c>
    </row>
    <row r="2310" spans="1:7" x14ac:dyDescent="0.3">
      <c r="A2310" s="101">
        <v>43551</v>
      </c>
      <c r="B2310">
        <v>2.0830000000000002</v>
      </c>
      <c r="C2310">
        <v>2.169</v>
      </c>
      <c r="D2310">
        <v>2.0830000000000002</v>
      </c>
      <c r="E2310">
        <v>2.161</v>
      </c>
      <c r="F2310">
        <v>1.849845</v>
      </c>
      <c r="G2310">
        <v>3953110</v>
      </c>
    </row>
    <row r="2311" spans="1:7" x14ac:dyDescent="0.3">
      <c r="A2311" s="101">
        <v>43552</v>
      </c>
      <c r="B2311">
        <v>2.165</v>
      </c>
      <c r="C2311">
        <v>2.165</v>
      </c>
      <c r="D2311">
        <v>2.1150000000000002</v>
      </c>
      <c r="E2311">
        <v>2.1349999999999998</v>
      </c>
      <c r="F2311">
        <v>1.8275889999999999</v>
      </c>
      <c r="G2311">
        <v>3389520</v>
      </c>
    </row>
    <row r="2312" spans="1:7" x14ac:dyDescent="0.3">
      <c r="A2312" s="101">
        <v>43555</v>
      </c>
      <c r="B2312">
        <v>2.14</v>
      </c>
      <c r="C2312">
        <v>2.1749999999999998</v>
      </c>
      <c r="D2312">
        <v>2.1309999999999998</v>
      </c>
      <c r="E2312">
        <v>2.1749999999999998</v>
      </c>
      <c r="F2312">
        <v>1.861829</v>
      </c>
      <c r="G2312">
        <v>2533140</v>
      </c>
    </row>
    <row r="2313" spans="1:7" x14ac:dyDescent="0.3">
      <c r="A2313" s="101">
        <v>43556</v>
      </c>
      <c r="B2313">
        <v>2.17</v>
      </c>
      <c r="C2313">
        <v>2.17</v>
      </c>
      <c r="D2313">
        <v>2.1459999999999999</v>
      </c>
      <c r="E2313">
        <v>2.1579999999999999</v>
      </c>
      <c r="F2313">
        <v>1.8472770000000001</v>
      </c>
      <c r="G2313">
        <v>691620</v>
      </c>
    </row>
    <row r="2314" spans="1:7" x14ac:dyDescent="0.3">
      <c r="A2314" s="101">
        <v>43557</v>
      </c>
      <c r="B2314">
        <v>2.1469999999999998</v>
      </c>
      <c r="C2314">
        <v>2.1549999999999998</v>
      </c>
      <c r="D2314">
        <v>2.137</v>
      </c>
      <c r="E2314">
        <v>2.15</v>
      </c>
      <c r="F2314">
        <v>1.8404290000000001</v>
      </c>
      <c r="G2314">
        <v>1818760</v>
      </c>
    </row>
    <row r="2315" spans="1:7" x14ac:dyDescent="0.3">
      <c r="A2315" s="101">
        <v>43558</v>
      </c>
      <c r="B2315">
        <v>2.149</v>
      </c>
      <c r="C2315">
        <v>2.15</v>
      </c>
      <c r="D2315">
        <v>2.129</v>
      </c>
      <c r="E2315">
        <v>2.1360000000000001</v>
      </c>
      <c r="F2315">
        <v>1.8284450000000001</v>
      </c>
      <c r="G2315">
        <v>2248710</v>
      </c>
    </row>
    <row r="2316" spans="1:7" x14ac:dyDescent="0.3">
      <c r="A2316" s="101">
        <v>43559</v>
      </c>
      <c r="B2316">
        <v>2.133</v>
      </c>
      <c r="C2316">
        <v>2.1589999999999998</v>
      </c>
      <c r="D2316">
        <v>2.1309999999999998</v>
      </c>
      <c r="E2316">
        <v>2.1589999999999998</v>
      </c>
      <c r="F2316">
        <v>1.848133</v>
      </c>
      <c r="G2316">
        <v>3828270</v>
      </c>
    </row>
    <row r="2317" spans="1:7" x14ac:dyDescent="0.3">
      <c r="A2317" s="101">
        <v>43562</v>
      </c>
      <c r="B2317">
        <v>2.1589999999999998</v>
      </c>
      <c r="C2317">
        <v>2.1589999999999998</v>
      </c>
      <c r="D2317">
        <v>2.14</v>
      </c>
      <c r="E2317">
        <v>2.14</v>
      </c>
      <c r="F2317">
        <v>1.831869</v>
      </c>
      <c r="G2317">
        <v>1408510</v>
      </c>
    </row>
    <row r="2318" spans="1:7" x14ac:dyDescent="0.3">
      <c r="A2318" s="101">
        <v>43563</v>
      </c>
      <c r="B2318">
        <v>2.14</v>
      </c>
      <c r="C2318">
        <v>2.149</v>
      </c>
      <c r="D2318">
        <v>2.1320000000000001</v>
      </c>
      <c r="E2318">
        <v>2.1459999999999999</v>
      </c>
      <c r="F2318">
        <v>1.837005</v>
      </c>
      <c r="G2318">
        <v>1968750</v>
      </c>
    </row>
    <row r="2319" spans="1:7" x14ac:dyDescent="0.3">
      <c r="A2319" s="101">
        <v>43564</v>
      </c>
      <c r="B2319">
        <v>2.133</v>
      </c>
      <c r="C2319">
        <v>2.1459999999999999</v>
      </c>
      <c r="D2319">
        <v>2.13</v>
      </c>
      <c r="E2319">
        <v>2.1349999999999998</v>
      </c>
      <c r="F2319">
        <v>1.8275889999999999</v>
      </c>
      <c r="G2319">
        <v>3742190</v>
      </c>
    </row>
    <row r="2320" spans="1:7" x14ac:dyDescent="0.3">
      <c r="A2320" s="101">
        <v>43565</v>
      </c>
      <c r="B2320">
        <v>2.1349999999999998</v>
      </c>
      <c r="C2320">
        <v>2.1349999999999998</v>
      </c>
      <c r="D2320">
        <v>2.1179999999999999</v>
      </c>
      <c r="E2320">
        <v>2.125</v>
      </c>
      <c r="F2320">
        <v>1.8190280000000001</v>
      </c>
      <c r="G2320">
        <v>1272840</v>
      </c>
    </row>
    <row r="2321" spans="1:7" x14ac:dyDescent="0.3">
      <c r="A2321" s="101">
        <v>43566</v>
      </c>
      <c r="B2321">
        <v>2.13</v>
      </c>
      <c r="C2321">
        <v>2.14</v>
      </c>
      <c r="D2321">
        <v>2.13</v>
      </c>
      <c r="E2321">
        <v>2.14</v>
      </c>
      <c r="F2321">
        <v>1.831869</v>
      </c>
      <c r="G2321">
        <v>1196550</v>
      </c>
    </row>
    <row r="2322" spans="1:7" x14ac:dyDescent="0.3">
      <c r="A2322" s="101">
        <v>43569</v>
      </c>
      <c r="B2322">
        <v>2.14</v>
      </c>
      <c r="C2322">
        <v>2.149</v>
      </c>
      <c r="D2322">
        <v>2.1349999999999998</v>
      </c>
      <c r="E2322">
        <v>2.141</v>
      </c>
      <c r="F2322">
        <v>1.8327249999999999</v>
      </c>
      <c r="G2322">
        <v>16196800</v>
      </c>
    </row>
    <row r="2323" spans="1:7" x14ac:dyDescent="0.3">
      <c r="A2323" s="101">
        <v>43570</v>
      </c>
      <c r="B2323">
        <v>2.14</v>
      </c>
      <c r="C2323">
        <v>2.1469999999999998</v>
      </c>
      <c r="D2323">
        <v>2.14</v>
      </c>
      <c r="E2323">
        <v>2.1469999999999998</v>
      </c>
      <c r="F2323">
        <v>1.837861</v>
      </c>
      <c r="G2323">
        <v>2230040</v>
      </c>
    </row>
    <row r="2324" spans="1:7" x14ac:dyDescent="0.3">
      <c r="A2324" s="101">
        <v>43571</v>
      </c>
      <c r="B2324">
        <v>2.1589999999999998</v>
      </c>
      <c r="C2324">
        <v>2.1589999999999998</v>
      </c>
      <c r="D2324">
        <v>2.1349999999999998</v>
      </c>
      <c r="E2324">
        <v>2.145</v>
      </c>
      <c r="F2324">
        <v>1.836149</v>
      </c>
      <c r="G2324">
        <v>1595370</v>
      </c>
    </row>
    <row r="2325" spans="1:7" x14ac:dyDescent="0.3">
      <c r="A2325" s="101">
        <v>43572</v>
      </c>
      <c r="B2325">
        <v>2.145</v>
      </c>
      <c r="C2325">
        <v>2.153</v>
      </c>
      <c r="D2325">
        <v>2.1349999999999998</v>
      </c>
      <c r="E2325">
        <v>2.1419999999999999</v>
      </c>
      <c r="F2325">
        <v>1.8335809999999999</v>
      </c>
      <c r="G2325">
        <v>1244810</v>
      </c>
    </row>
    <row r="2326" spans="1:7" x14ac:dyDescent="0.3">
      <c r="A2326" s="101">
        <v>43573</v>
      </c>
      <c r="B2326">
        <v>2.14</v>
      </c>
      <c r="C2326">
        <v>2.1419999999999999</v>
      </c>
      <c r="D2326">
        <v>2.13</v>
      </c>
      <c r="E2326">
        <v>2.13</v>
      </c>
      <c r="F2326">
        <v>1.8233090000000001</v>
      </c>
      <c r="G2326">
        <v>2265890</v>
      </c>
    </row>
    <row r="2327" spans="1:7" x14ac:dyDescent="0.3">
      <c r="A2327" s="101">
        <v>43576</v>
      </c>
      <c r="B2327">
        <v>2.13</v>
      </c>
      <c r="C2327">
        <v>2.13</v>
      </c>
      <c r="D2327">
        <v>2.1160000000000001</v>
      </c>
      <c r="E2327">
        <v>2.12</v>
      </c>
      <c r="F2327">
        <v>1.8147489999999999</v>
      </c>
      <c r="G2327">
        <v>1048530</v>
      </c>
    </row>
    <row r="2328" spans="1:7" x14ac:dyDescent="0.3">
      <c r="A2328" s="101">
        <v>43577</v>
      </c>
      <c r="B2328">
        <v>2.12</v>
      </c>
      <c r="C2328">
        <v>2.1269999999999998</v>
      </c>
      <c r="D2328">
        <v>2.11</v>
      </c>
      <c r="E2328">
        <v>2.11</v>
      </c>
      <c r="F2328">
        <v>1.8061879999999999</v>
      </c>
      <c r="G2328">
        <v>3766980</v>
      </c>
    </row>
    <row r="2329" spans="1:7" x14ac:dyDescent="0.3">
      <c r="A2329" s="101">
        <v>43578</v>
      </c>
      <c r="B2329">
        <v>2.12</v>
      </c>
      <c r="C2329">
        <v>2.15</v>
      </c>
      <c r="D2329">
        <v>2.08</v>
      </c>
      <c r="E2329">
        <v>2.085</v>
      </c>
      <c r="F2329">
        <v>1.784788</v>
      </c>
      <c r="G2329">
        <v>2617580</v>
      </c>
    </row>
    <row r="2330" spans="1:7" x14ac:dyDescent="0.3">
      <c r="A2330" s="101">
        <v>43579</v>
      </c>
      <c r="B2330">
        <v>2.1</v>
      </c>
      <c r="C2330">
        <v>2.1230000000000002</v>
      </c>
      <c r="D2330">
        <v>2.085</v>
      </c>
      <c r="E2330">
        <v>2.1230000000000002</v>
      </c>
      <c r="F2330">
        <v>1.8173159999999999</v>
      </c>
      <c r="G2330">
        <v>7142640</v>
      </c>
    </row>
    <row r="2331" spans="1:7" x14ac:dyDescent="0.3">
      <c r="A2331" s="101">
        <v>43580</v>
      </c>
      <c r="B2331">
        <v>2.12</v>
      </c>
      <c r="C2331">
        <v>2.1669999999999998</v>
      </c>
      <c r="D2331">
        <v>2.11</v>
      </c>
      <c r="E2331">
        <v>2.1669999999999998</v>
      </c>
      <c r="F2331">
        <v>1.854981</v>
      </c>
      <c r="G2331">
        <v>3757660</v>
      </c>
    </row>
    <row r="2332" spans="1:7" x14ac:dyDescent="0.3">
      <c r="A2332" s="101">
        <v>43583</v>
      </c>
      <c r="B2332">
        <v>2.1549999999999998</v>
      </c>
      <c r="C2332">
        <v>2.2200000000000002</v>
      </c>
      <c r="D2332">
        <v>2.1549999999999998</v>
      </c>
      <c r="E2332">
        <v>2.19</v>
      </c>
      <c r="F2332">
        <v>1.8746700000000001</v>
      </c>
      <c r="G2332">
        <v>5086170</v>
      </c>
    </row>
    <row r="2333" spans="1:7" x14ac:dyDescent="0.3">
      <c r="A2333" s="101">
        <v>43584</v>
      </c>
      <c r="B2333">
        <v>2.19</v>
      </c>
      <c r="C2333">
        <v>2.2149999999999999</v>
      </c>
      <c r="D2333">
        <v>2.19</v>
      </c>
      <c r="E2333">
        <v>2.1989999999999998</v>
      </c>
      <c r="F2333">
        <v>1.8823730000000001</v>
      </c>
      <c r="G2333">
        <v>5384420</v>
      </c>
    </row>
    <row r="2334" spans="1:7" x14ac:dyDescent="0.3">
      <c r="A2334" s="101">
        <v>43585</v>
      </c>
      <c r="B2334">
        <v>2.2000000000000002</v>
      </c>
      <c r="C2334">
        <v>2.2000000000000002</v>
      </c>
      <c r="D2334">
        <v>2.161</v>
      </c>
      <c r="E2334">
        <v>2.17</v>
      </c>
      <c r="F2334">
        <v>1.8575489999999999</v>
      </c>
      <c r="G2334">
        <v>1418350</v>
      </c>
    </row>
    <row r="2335" spans="1:7" x14ac:dyDescent="0.3">
      <c r="A2335" s="101">
        <v>43586</v>
      </c>
      <c r="B2335">
        <v>2.1560000000000001</v>
      </c>
      <c r="C2335">
        <v>2.2290000000000001</v>
      </c>
      <c r="D2335">
        <v>2.15</v>
      </c>
      <c r="E2335">
        <v>2.2290000000000001</v>
      </c>
      <c r="F2335">
        <v>1.9080539999999999</v>
      </c>
      <c r="G2335">
        <v>5169030</v>
      </c>
    </row>
    <row r="2336" spans="1:7" x14ac:dyDescent="0.3">
      <c r="A2336" s="101">
        <v>43587</v>
      </c>
      <c r="B2336">
        <v>2.25</v>
      </c>
      <c r="C2336">
        <v>2.31</v>
      </c>
      <c r="D2336">
        <v>2.25</v>
      </c>
      <c r="E2336">
        <v>2.31</v>
      </c>
      <c r="F2336">
        <v>1.9773909999999999</v>
      </c>
      <c r="G2336">
        <v>7346420</v>
      </c>
    </row>
    <row r="2337" spans="1:7" x14ac:dyDescent="0.3">
      <c r="A2337" s="101">
        <v>43590</v>
      </c>
      <c r="B2337">
        <v>2.302</v>
      </c>
      <c r="C2337">
        <v>2.3050000000000002</v>
      </c>
      <c r="D2337">
        <v>2.2749999999999999</v>
      </c>
      <c r="E2337">
        <v>2.2959999999999998</v>
      </c>
      <c r="F2337">
        <v>1.9654069999999999</v>
      </c>
      <c r="G2337">
        <v>3669060</v>
      </c>
    </row>
    <row r="2338" spans="1:7" x14ac:dyDescent="0.3">
      <c r="A2338" s="101">
        <v>43591</v>
      </c>
      <c r="B2338">
        <v>2.2650000000000001</v>
      </c>
      <c r="C2338">
        <v>2.2669999999999999</v>
      </c>
      <c r="D2338">
        <v>2.2130000000000001</v>
      </c>
      <c r="E2338">
        <v>2.2490000000000001</v>
      </c>
      <c r="F2338">
        <v>1.9251739999999999</v>
      </c>
      <c r="G2338">
        <v>1132050</v>
      </c>
    </row>
    <row r="2339" spans="1:7" x14ac:dyDescent="0.3">
      <c r="A2339" s="101">
        <v>43592</v>
      </c>
      <c r="B2339">
        <v>2.2410000000000001</v>
      </c>
      <c r="C2339">
        <v>2.2429999999999999</v>
      </c>
      <c r="D2339">
        <v>2.2330000000000001</v>
      </c>
      <c r="E2339">
        <v>2.2360000000000002</v>
      </c>
      <c r="F2339">
        <v>1.9140459999999999</v>
      </c>
      <c r="G2339">
        <v>1482810</v>
      </c>
    </row>
    <row r="2340" spans="1:7" x14ac:dyDescent="0.3">
      <c r="A2340" s="101">
        <v>43593</v>
      </c>
      <c r="B2340">
        <v>2.2360000000000002</v>
      </c>
      <c r="C2340">
        <v>2.2360000000000002</v>
      </c>
      <c r="D2340">
        <v>2.17</v>
      </c>
      <c r="E2340">
        <v>2.2109999999999999</v>
      </c>
      <c r="F2340">
        <v>1.8926460000000001</v>
      </c>
      <c r="G2340">
        <v>3453700</v>
      </c>
    </row>
    <row r="2341" spans="1:7" x14ac:dyDescent="0.3">
      <c r="A2341" s="101">
        <v>43594</v>
      </c>
      <c r="B2341">
        <v>2.2109999999999999</v>
      </c>
      <c r="C2341">
        <v>2.2509999999999999</v>
      </c>
      <c r="D2341">
        <v>2.2109999999999999</v>
      </c>
      <c r="E2341">
        <v>2.2490000000000001</v>
      </c>
      <c r="F2341">
        <v>1.9251739999999999</v>
      </c>
      <c r="G2341">
        <v>1977330</v>
      </c>
    </row>
    <row r="2342" spans="1:7" x14ac:dyDescent="0.3">
      <c r="A2342" s="101">
        <v>43597</v>
      </c>
      <c r="B2342">
        <v>2.2050000000000001</v>
      </c>
      <c r="C2342">
        <v>2.2349999999999999</v>
      </c>
      <c r="D2342">
        <v>2.2000000000000002</v>
      </c>
      <c r="E2342">
        <v>2.2349999999999999</v>
      </c>
      <c r="F2342">
        <v>1.9131899999999999</v>
      </c>
      <c r="G2342">
        <v>1109630</v>
      </c>
    </row>
    <row r="2343" spans="1:7" x14ac:dyDescent="0.3">
      <c r="A2343" s="101">
        <v>43598</v>
      </c>
      <c r="B2343">
        <v>2.2050000000000001</v>
      </c>
      <c r="C2343">
        <v>2.2410000000000001</v>
      </c>
      <c r="D2343">
        <v>2.2000000000000002</v>
      </c>
      <c r="E2343">
        <v>2.2149999999999999</v>
      </c>
      <c r="F2343">
        <v>1.8960699999999999</v>
      </c>
      <c r="G2343">
        <v>2515540</v>
      </c>
    </row>
    <row r="2344" spans="1:7" x14ac:dyDescent="0.3">
      <c r="A2344" s="101">
        <v>43599</v>
      </c>
      <c r="B2344">
        <v>2.2000000000000002</v>
      </c>
      <c r="C2344">
        <v>2.2280000000000002</v>
      </c>
      <c r="D2344">
        <v>2.1949999999999998</v>
      </c>
      <c r="E2344">
        <v>2.2280000000000002</v>
      </c>
      <c r="F2344">
        <v>1.9071979999999999</v>
      </c>
      <c r="G2344">
        <v>1082950</v>
      </c>
    </row>
    <row r="2345" spans="1:7" x14ac:dyDescent="0.3">
      <c r="A2345" s="101">
        <v>43600</v>
      </c>
      <c r="B2345">
        <v>2.2250000000000001</v>
      </c>
      <c r="C2345">
        <v>2.2599999999999998</v>
      </c>
      <c r="D2345">
        <v>2.2010000000000001</v>
      </c>
      <c r="E2345">
        <v>2.2240000000000002</v>
      </c>
      <c r="F2345">
        <v>1.9037740000000001</v>
      </c>
      <c r="G2345">
        <v>1765870</v>
      </c>
    </row>
    <row r="2346" spans="1:7" x14ac:dyDescent="0.3">
      <c r="A2346" s="101">
        <v>43601</v>
      </c>
      <c r="B2346">
        <v>2.25</v>
      </c>
      <c r="C2346">
        <v>2.266</v>
      </c>
      <c r="D2346">
        <v>2.2490000000000001</v>
      </c>
      <c r="E2346">
        <v>2.2519999999999998</v>
      </c>
      <c r="F2346">
        <v>1.9277420000000001</v>
      </c>
      <c r="G2346">
        <v>1446830</v>
      </c>
    </row>
    <row r="2347" spans="1:7" x14ac:dyDescent="0.3">
      <c r="A2347" s="101">
        <v>43604</v>
      </c>
      <c r="B2347">
        <v>2.2509999999999999</v>
      </c>
      <c r="C2347">
        <v>2.2549999999999999</v>
      </c>
      <c r="D2347">
        <v>2.2400000000000002</v>
      </c>
      <c r="E2347">
        <v>2.2450000000000001</v>
      </c>
      <c r="F2347">
        <v>1.9217500000000001</v>
      </c>
      <c r="G2347">
        <v>2208650</v>
      </c>
    </row>
    <row r="2348" spans="1:7" x14ac:dyDescent="0.3">
      <c r="A2348" s="101">
        <v>43605</v>
      </c>
      <c r="B2348">
        <v>2.23</v>
      </c>
      <c r="C2348">
        <v>2.23</v>
      </c>
      <c r="D2348">
        <v>2.21</v>
      </c>
      <c r="E2348">
        <v>2.2149999999999999</v>
      </c>
      <c r="F2348">
        <v>1.8960699999999999</v>
      </c>
      <c r="G2348">
        <v>991270</v>
      </c>
    </row>
    <row r="2349" spans="1:7" x14ac:dyDescent="0.3">
      <c r="A2349" s="101">
        <v>43606</v>
      </c>
      <c r="B2349">
        <v>2.21</v>
      </c>
      <c r="C2349">
        <v>2.2269999999999999</v>
      </c>
      <c r="D2349">
        <v>2.2010000000000001</v>
      </c>
      <c r="E2349">
        <v>2.2149999999999999</v>
      </c>
      <c r="F2349">
        <v>1.8960699999999999</v>
      </c>
      <c r="G2349">
        <v>2016480</v>
      </c>
    </row>
    <row r="2350" spans="1:7" x14ac:dyDescent="0.3">
      <c r="A2350" s="101">
        <v>43607</v>
      </c>
      <c r="B2350">
        <v>2.2029999999999998</v>
      </c>
      <c r="C2350">
        <v>2.2349999999999999</v>
      </c>
      <c r="D2350">
        <v>2.2000000000000002</v>
      </c>
      <c r="E2350">
        <v>2.206</v>
      </c>
      <c r="F2350">
        <v>1.888366</v>
      </c>
      <c r="G2350">
        <v>4366490</v>
      </c>
    </row>
    <row r="2351" spans="1:7" x14ac:dyDescent="0.3">
      <c r="A2351" s="101">
        <v>43608</v>
      </c>
      <c r="B2351">
        <v>2.2010000000000001</v>
      </c>
      <c r="C2351">
        <v>2.242</v>
      </c>
      <c r="D2351">
        <v>2.2010000000000001</v>
      </c>
      <c r="E2351">
        <v>2.242</v>
      </c>
      <c r="F2351">
        <v>1.9191819999999999</v>
      </c>
      <c r="G2351">
        <v>1201980</v>
      </c>
    </row>
    <row r="2352" spans="1:7" x14ac:dyDescent="0.3">
      <c r="A2352" s="101">
        <v>43611</v>
      </c>
      <c r="B2352">
        <v>2.242</v>
      </c>
      <c r="C2352">
        <v>2.242</v>
      </c>
      <c r="D2352">
        <v>2.2109999999999999</v>
      </c>
      <c r="E2352">
        <v>2.2160000000000002</v>
      </c>
      <c r="F2352">
        <v>1.8969259999999999</v>
      </c>
      <c r="G2352">
        <v>1827750</v>
      </c>
    </row>
    <row r="2353" spans="1:7" x14ac:dyDescent="0.3">
      <c r="A2353" s="101">
        <v>43612</v>
      </c>
      <c r="B2353">
        <v>2.2109999999999999</v>
      </c>
      <c r="C2353">
        <v>2.234</v>
      </c>
      <c r="D2353">
        <v>2.21</v>
      </c>
      <c r="E2353">
        <v>2.234</v>
      </c>
      <c r="F2353">
        <v>1.912334</v>
      </c>
      <c r="G2353">
        <v>2111950</v>
      </c>
    </row>
    <row r="2354" spans="1:7" x14ac:dyDescent="0.3">
      <c r="A2354" s="101">
        <v>43613</v>
      </c>
      <c r="B2354">
        <v>2.234</v>
      </c>
      <c r="C2354">
        <v>2.29</v>
      </c>
      <c r="D2354">
        <v>2.2200000000000002</v>
      </c>
      <c r="E2354">
        <v>2.29</v>
      </c>
      <c r="F2354">
        <v>1.9602710000000001</v>
      </c>
      <c r="G2354">
        <v>2864170</v>
      </c>
    </row>
    <row r="2355" spans="1:7" x14ac:dyDescent="0.3">
      <c r="A2355" s="101">
        <v>43614</v>
      </c>
      <c r="B2355">
        <v>2.2879999999999998</v>
      </c>
      <c r="C2355">
        <v>2.2879999999999998</v>
      </c>
      <c r="D2355">
        <v>2.2029999999999998</v>
      </c>
      <c r="E2355">
        <v>2.2309999999999999</v>
      </c>
      <c r="F2355">
        <v>1.9097660000000001</v>
      </c>
      <c r="G2355">
        <v>1860960</v>
      </c>
    </row>
    <row r="2356" spans="1:7" x14ac:dyDescent="0.3">
      <c r="A2356" s="101">
        <v>43615</v>
      </c>
      <c r="B2356">
        <v>2.2400000000000002</v>
      </c>
      <c r="C2356">
        <v>2.3220000000000001</v>
      </c>
      <c r="D2356">
        <v>2.21</v>
      </c>
      <c r="E2356">
        <v>2.3220000000000001</v>
      </c>
      <c r="F2356">
        <v>1.987663</v>
      </c>
      <c r="G2356">
        <v>8623130</v>
      </c>
    </row>
    <row r="2357" spans="1:7" x14ac:dyDescent="0.3">
      <c r="A2357" s="101">
        <v>43618</v>
      </c>
      <c r="B2357">
        <v>2.2410000000000001</v>
      </c>
      <c r="C2357">
        <v>2.2999999999999998</v>
      </c>
      <c r="D2357">
        <v>2.222</v>
      </c>
      <c r="E2357">
        <v>2.25</v>
      </c>
      <c r="F2357">
        <v>1.9260299999999999</v>
      </c>
      <c r="G2357">
        <v>1398420</v>
      </c>
    </row>
    <row r="2358" spans="1:7" x14ac:dyDescent="0.3">
      <c r="A2358" s="101">
        <v>43619</v>
      </c>
      <c r="B2358">
        <v>2.2549999999999999</v>
      </c>
      <c r="C2358">
        <v>2.3090000000000002</v>
      </c>
      <c r="D2358">
        <v>2.25</v>
      </c>
      <c r="E2358">
        <v>2.3079999999999998</v>
      </c>
      <c r="F2358">
        <v>1.975679</v>
      </c>
      <c r="G2358">
        <v>2675620</v>
      </c>
    </row>
    <row r="2359" spans="1:7" x14ac:dyDescent="0.3">
      <c r="A2359" s="101">
        <v>43620</v>
      </c>
      <c r="B2359">
        <v>2.3079999999999998</v>
      </c>
      <c r="C2359">
        <v>2.3079999999999998</v>
      </c>
      <c r="D2359">
        <v>2.3079999999999998</v>
      </c>
      <c r="E2359">
        <v>2.3079999999999998</v>
      </c>
      <c r="F2359">
        <v>1.975679</v>
      </c>
      <c r="G2359">
        <v>0</v>
      </c>
    </row>
    <row r="2360" spans="1:7" x14ac:dyDescent="0.3">
      <c r="A2360" s="101">
        <v>43621</v>
      </c>
      <c r="B2360">
        <v>2.3079999999999998</v>
      </c>
      <c r="C2360">
        <v>2.3079999999999998</v>
      </c>
      <c r="D2360">
        <v>2.3079999999999998</v>
      </c>
      <c r="E2360">
        <v>2.3079999999999998</v>
      </c>
      <c r="F2360">
        <v>1.975679</v>
      </c>
      <c r="G2360">
        <v>0</v>
      </c>
    </row>
    <row r="2361" spans="1:7" x14ac:dyDescent="0.3">
      <c r="A2361" s="101">
        <v>43622</v>
      </c>
      <c r="B2361">
        <v>2.3079999999999998</v>
      </c>
      <c r="C2361">
        <v>2.3079999999999998</v>
      </c>
      <c r="D2361">
        <v>2.3079999999999998</v>
      </c>
      <c r="E2361">
        <v>2.3079999999999998</v>
      </c>
      <c r="F2361">
        <v>1.975679</v>
      </c>
      <c r="G2361">
        <v>0</v>
      </c>
    </row>
    <row r="2362" spans="1:7" x14ac:dyDescent="0.3">
      <c r="A2362" s="101">
        <v>43625</v>
      </c>
      <c r="B2362">
        <v>2.2999999999999998</v>
      </c>
      <c r="C2362">
        <v>2.2999999999999998</v>
      </c>
      <c r="D2362">
        <v>2.2650000000000001</v>
      </c>
      <c r="E2362">
        <v>2.2879999999999998</v>
      </c>
      <c r="F2362">
        <v>1.9585589999999999</v>
      </c>
      <c r="G2362">
        <v>3008490</v>
      </c>
    </row>
    <row r="2363" spans="1:7" x14ac:dyDescent="0.3">
      <c r="A2363" s="101">
        <v>43626</v>
      </c>
      <c r="B2363">
        <v>2.2669999999999999</v>
      </c>
      <c r="C2363">
        <v>2.3050000000000002</v>
      </c>
      <c r="D2363">
        <v>2.262</v>
      </c>
      <c r="E2363">
        <v>2.2999999999999998</v>
      </c>
      <c r="F2363">
        <v>1.968831</v>
      </c>
      <c r="G2363">
        <v>6352010</v>
      </c>
    </row>
    <row r="2364" spans="1:7" x14ac:dyDescent="0.3">
      <c r="A2364" s="101">
        <v>43627</v>
      </c>
      <c r="B2364">
        <v>2.3050000000000002</v>
      </c>
      <c r="C2364">
        <v>2.44</v>
      </c>
      <c r="D2364">
        <v>2.3050000000000002</v>
      </c>
      <c r="E2364">
        <v>2.4140000000000001</v>
      </c>
      <c r="F2364">
        <v>2.0664159999999998</v>
      </c>
      <c r="G2364">
        <v>10294690</v>
      </c>
    </row>
    <row r="2365" spans="1:7" x14ac:dyDescent="0.3">
      <c r="A2365" s="101">
        <v>43628</v>
      </c>
      <c r="B2365">
        <v>2.4300000000000002</v>
      </c>
      <c r="C2365">
        <v>2.4700000000000002</v>
      </c>
      <c r="D2365">
        <v>2.37</v>
      </c>
      <c r="E2365">
        <v>2.4500000000000002</v>
      </c>
      <c r="F2365">
        <v>2.0972330000000001</v>
      </c>
      <c r="G2365">
        <v>2031210</v>
      </c>
    </row>
    <row r="2366" spans="1:7" x14ac:dyDescent="0.3">
      <c r="A2366" s="101">
        <v>43629</v>
      </c>
      <c r="B2366">
        <v>2.4319999999999999</v>
      </c>
      <c r="C2366">
        <v>2.4889999999999999</v>
      </c>
      <c r="D2366">
        <v>2.431</v>
      </c>
      <c r="E2366">
        <v>2.48</v>
      </c>
      <c r="F2366">
        <v>2.1229140000000002</v>
      </c>
      <c r="G2366">
        <v>3750240</v>
      </c>
    </row>
    <row r="2367" spans="1:7" x14ac:dyDescent="0.3">
      <c r="A2367" s="101">
        <v>43632</v>
      </c>
      <c r="B2367">
        <v>2.4900000000000002</v>
      </c>
      <c r="C2367">
        <v>2.5099999999999998</v>
      </c>
      <c r="D2367">
        <v>2.4300000000000002</v>
      </c>
      <c r="E2367">
        <v>2.4700000000000002</v>
      </c>
      <c r="F2367">
        <v>2.1143529999999999</v>
      </c>
      <c r="G2367">
        <v>4494610</v>
      </c>
    </row>
    <row r="2368" spans="1:7" x14ac:dyDescent="0.3">
      <c r="A2368" s="101">
        <v>43633</v>
      </c>
      <c r="B2368">
        <v>2.4900000000000002</v>
      </c>
      <c r="C2368">
        <v>2.4900000000000002</v>
      </c>
      <c r="D2368">
        <v>2.4300000000000002</v>
      </c>
      <c r="E2368">
        <v>2.4700000000000002</v>
      </c>
      <c r="F2368">
        <v>2.1143529999999999</v>
      </c>
      <c r="G2368">
        <v>1104559</v>
      </c>
    </row>
    <row r="2369" spans="1:7" x14ac:dyDescent="0.3">
      <c r="A2369" s="101">
        <v>43634</v>
      </c>
      <c r="B2369">
        <v>2.4700000000000002</v>
      </c>
      <c r="C2369">
        <v>2.5</v>
      </c>
      <c r="D2369">
        <v>2.4300000000000002</v>
      </c>
      <c r="E2369">
        <v>2.48</v>
      </c>
      <c r="F2369">
        <v>2.1229140000000002</v>
      </c>
      <c r="G2369">
        <v>4221982</v>
      </c>
    </row>
    <row r="2370" spans="1:7" x14ac:dyDescent="0.3">
      <c r="A2370" s="101">
        <v>43635</v>
      </c>
      <c r="B2370">
        <v>2.4900000000000002</v>
      </c>
      <c r="C2370">
        <v>2.52</v>
      </c>
      <c r="D2370">
        <v>2.4700000000000002</v>
      </c>
      <c r="E2370">
        <v>2.5</v>
      </c>
      <c r="F2370">
        <v>2.140034</v>
      </c>
      <c r="G2370">
        <v>4913841</v>
      </c>
    </row>
    <row r="2371" spans="1:7" x14ac:dyDescent="0.3">
      <c r="A2371" s="101">
        <v>43636</v>
      </c>
      <c r="B2371">
        <v>2.5</v>
      </c>
      <c r="C2371">
        <v>2.64</v>
      </c>
      <c r="D2371">
        <v>2.5</v>
      </c>
      <c r="E2371">
        <v>2.59</v>
      </c>
      <c r="F2371">
        <v>2.2170749999999999</v>
      </c>
      <c r="G2371">
        <v>8009137</v>
      </c>
    </row>
    <row r="2372" spans="1:7" x14ac:dyDescent="0.3">
      <c r="A2372" s="101">
        <v>43639</v>
      </c>
      <c r="B2372">
        <v>2.59</v>
      </c>
      <c r="C2372">
        <v>2.64</v>
      </c>
      <c r="D2372">
        <v>2.5</v>
      </c>
      <c r="E2372">
        <v>2.5499999999999998</v>
      </c>
      <c r="F2372">
        <v>2.1828340000000002</v>
      </c>
      <c r="G2372">
        <v>6561043</v>
      </c>
    </row>
    <row r="2373" spans="1:7" x14ac:dyDescent="0.3">
      <c r="A2373" s="101">
        <v>43640</v>
      </c>
      <c r="B2373">
        <v>2.5299999999999998</v>
      </c>
      <c r="C2373">
        <v>2.57</v>
      </c>
      <c r="D2373">
        <v>2.52</v>
      </c>
      <c r="E2373">
        <v>2.5499999999999998</v>
      </c>
      <c r="F2373">
        <v>2.1828340000000002</v>
      </c>
      <c r="G2373">
        <v>5632066</v>
      </c>
    </row>
    <row r="2374" spans="1:7" x14ac:dyDescent="0.3">
      <c r="A2374" s="101">
        <v>43641</v>
      </c>
      <c r="B2374">
        <v>2.56</v>
      </c>
      <c r="C2374">
        <v>2.61</v>
      </c>
      <c r="D2374">
        <v>2.5499999999999998</v>
      </c>
      <c r="E2374">
        <v>2.6</v>
      </c>
      <c r="F2374">
        <v>2.225635</v>
      </c>
      <c r="G2374">
        <v>10976560</v>
      </c>
    </row>
    <row r="2375" spans="1:7" x14ac:dyDescent="0.3">
      <c r="A2375" s="101">
        <v>43642</v>
      </c>
      <c r="B2375">
        <v>2.6</v>
      </c>
      <c r="C2375">
        <v>2.63</v>
      </c>
      <c r="D2375">
        <v>2.6</v>
      </c>
      <c r="E2375">
        <v>2.63</v>
      </c>
      <c r="F2375">
        <v>2.2513160000000001</v>
      </c>
      <c r="G2375">
        <v>3844149</v>
      </c>
    </row>
    <row r="2376" spans="1:7" x14ac:dyDescent="0.3">
      <c r="A2376" s="101">
        <v>43643</v>
      </c>
      <c r="B2376">
        <v>2.6</v>
      </c>
      <c r="C2376">
        <v>2.69</v>
      </c>
      <c r="D2376">
        <v>2.56</v>
      </c>
      <c r="E2376">
        <v>2.68</v>
      </c>
      <c r="F2376">
        <v>2.2941159999999998</v>
      </c>
      <c r="G2376">
        <v>4753853</v>
      </c>
    </row>
    <row r="2377" spans="1:7" x14ac:dyDescent="0.3">
      <c r="A2377" s="101">
        <v>43646</v>
      </c>
      <c r="B2377">
        <v>2.69</v>
      </c>
      <c r="C2377">
        <v>2.69</v>
      </c>
      <c r="D2377">
        <v>2.63</v>
      </c>
      <c r="E2377">
        <v>2.64</v>
      </c>
      <c r="F2377">
        <v>2.2598760000000002</v>
      </c>
      <c r="G2377">
        <v>1033042</v>
      </c>
    </row>
    <row r="2378" spans="1:7" x14ac:dyDescent="0.3">
      <c r="A2378" s="101">
        <v>43647</v>
      </c>
      <c r="B2378">
        <v>2.66</v>
      </c>
      <c r="C2378">
        <v>2.67</v>
      </c>
      <c r="D2378">
        <v>2.5499999999999998</v>
      </c>
      <c r="E2378">
        <v>2.5499999999999998</v>
      </c>
      <c r="F2378">
        <v>2.1828340000000002</v>
      </c>
      <c r="G2378">
        <v>1597453</v>
      </c>
    </row>
    <row r="2379" spans="1:7" x14ac:dyDescent="0.3">
      <c r="A2379" s="101">
        <v>43648</v>
      </c>
      <c r="B2379">
        <v>2.5499999999999998</v>
      </c>
      <c r="C2379">
        <v>2.66</v>
      </c>
      <c r="D2379">
        <v>2.5499999999999998</v>
      </c>
      <c r="E2379">
        <v>2.66</v>
      </c>
      <c r="F2379">
        <v>2.276996</v>
      </c>
      <c r="G2379">
        <v>1295810</v>
      </c>
    </row>
    <row r="2380" spans="1:7" x14ac:dyDescent="0.3">
      <c r="A2380" s="101">
        <v>43649</v>
      </c>
      <c r="B2380">
        <v>2.65</v>
      </c>
      <c r="C2380">
        <v>2.65</v>
      </c>
      <c r="D2380">
        <v>2.62</v>
      </c>
      <c r="E2380">
        <v>2.63</v>
      </c>
      <c r="F2380">
        <v>2.2513160000000001</v>
      </c>
      <c r="G2380">
        <v>467963</v>
      </c>
    </row>
    <row r="2381" spans="1:7" x14ac:dyDescent="0.3">
      <c r="A2381" s="101">
        <v>43650</v>
      </c>
      <c r="B2381">
        <v>2.64</v>
      </c>
      <c r="C2381">
        <v>2.65</v>
      </c>
      <c r="D2381">
        <v>2.61</v>
      </c>
      <c r="E2381">
        <v>2.62</v>
      </c>
      <c r="F2381">
        <v>2.2427549999999998</v>
      </c>
      <c r="G2381">
        <v>992658</v>
      </c>
    </row>
    <row r="2382" spans="1:7" x14ac:dyDescent="0.3">
      <c r="A2382" s="101">
        <v>43653</v>
      </c>
      <c r="B2382">
        <v>2.62</v>
      </c>
      <c r="C2382">
        <v>2.63</v>
      </c>
      <c r="D2382">
        <v>2.5099999999999998</v>
      </c>
      <c r="E2382">
        <v>2.5499999999999998</v>
      </c>
      <c r="F2382">
        <v>2.1828340000000002</v>
      </c>
      <c r="G2382">
        <v>1685198</v>
      </c>
    </row>
    <row r="2383" spans="1:7" x14ac:dyDescent="0.3">
      <c r="A2383" s="101">
        <v>43654</v>
      </c>
      <c r="B2383">
        <v>2.56</v>
      </c>
      <c r="C2383">
        <v>2.56</v>
      </c>
      <c r="D2383">
        <v>2.5</v>
      </c>
      <c r="E2383">
        <v>2.52</v>
      </c>
      <c r="F2383">
        <v>2.1571539999999998</v>
      </c>
      <c r="G2383">
        <v>7559310</v>
      </c>
    </row>
    <row r="2384" spans="1:7" x14ac:dyDescent="0.3">
      <c r="A2384" s="101">
        <v>43655</v>
      </c>
      <c r="B2384">
        <v>2.5099999999999998</v>
      </c>
      <c r="C2384">
        <v>2.57</v>
      </c>
      <c r="D2384">
        <v>2.5099999999999998</v>
      </c>
      <c r="E2384">
        <v>2.54</v>
      </c>
      <c r="F2384">
        <v>2.174274</v>
      </c>
      <c r="G2384">
        <v>379594</v>
      </c>
    </row>
    <row r="2385" spans="1:7" x14ac:dyDescent="0.3">
      <c r="A2385" s="101">
        <v>43656</v>
      </c>
      <c r="B2385">
        <v>2.5499999999999998</v>
      </c>
      <c r="C2385">
        <v>2.57</v>
      </c>
      <c r="D2385">
        <v>2.54</v>
      </c>
      <c r="E2385">
        <v>2.54</v>
      </c>
      <c r="F2385">
        <v>2.174274</v>
      </c>
      <c r="G2385">
        <v>667902</v>
      </c>
    </row>
    <row r="2386" spans="1:7" x14ac:dyDescent="0.3">
      <c r="A2386" s="101">
        <v>43657</v>
      </c>
      <c r="B2386">
        <v>2.52</v>
      </c>
      <c r="C2386">
        <v>2.65</v>
      </c>
      <c r="D2386">
        <v>2.52</v>
      </c>
      <c r="E2386">
        <v>2.65</v>
      </c>
      <c r="F2386">
        <v>2.2684359999999999</v>
      </c>
      <c r="G2386">
        <v>4345938</v>
      </c>
    </row>
    <row r="2387" spans="1:7" x14ac:dyDescent="0.3">
      <c r="A2387" s="101">
        <v>43660</v>
      </c>
      <c r="B2387">
        <v>2.62</v>
      </c>
      <c r="C2387">
        <v>2.69</v>
      </c>
      <c r="D2387">
        <v>2.62</v>
      </c>
      <c r="E2387">
        <v>2.68</v>
      </c>
      <c r="F2387">
        <v>2.2941159999999998</v>
      </c>
      <c r="G2387">
        <v>1225476</v>
      </c>
    </row>
    <row r="2388" spans="1:7" x14ac:dyDescent="0.3">
      <c r="A2388" s="101">
        <v>43661</v>
      </c>
      <c r="B2388">
        <v>2.64</v>
      </c>
      <c r="C2388">
        <v>2.68</v>
      </c>
      <c r="D2388">
        <v>2.64</v>
      </c>
      <c r="E2388">
        <v>2.68</v>
      </c>
      <c r="F2388">
        <v>2.2941159999999998</v>
      </c>
      <c r="G2388">
        <v>1338917</v>
      </c>
    </row>
    <row r="2389" spans="1:7" x14ac:dyDescent="0.3">
      <c r="A2389" s="101">
        <v>43662</v>
      </c>
      <c r="B2389">
        <v>2.68</v>
      </c>
      <c r="C2389">
        <v>2.7</v>
      </c>
      <c r="D2389">
        <v>2.68</v>
      </c>
      <c r="E2389">
        <v>2.68</v>
      </c>
      <c r="F2389">
        <v>2.2941159999999998</v>
      </c>
      <c r="G2389">
        <v>1868403</v>
      </c>
    </row>
    <row r="2390" spans="1:7" x14ac:dyDescent="0.3">
      <c r="A2390" s="101">
        <v>43663</v>
      </c>
      <c r="B2390">
        <v>2.67</v>
      </c>
      <c r="C2390">
        <v>2.8</v>
      </c>
      <c r="D2390">
        <v>2.67</v>
      </c>
      <c r="E2390">
        <v>2.71</v>
      </c>
      <c r="F2390">
        <v>2.3197960000000002</v>
      </c>
      <c r="G2390">
        <v>5481059</v>
      </c>
    </row>
    <row r="2391" spans="1:7" x14ac:dyDescent="0.3">
      <c r="A2391" s="101">
        <v>43664</v>
      </c>
      <c r="B2391">
        <v>2.72</v>
      </c>
      <c r="C2391">
        <v>2.75</v>
      </c>
      <c r="D2391">
        <v>2.7</v>
      </c>
      <c r="E2391">
        <v>2.74</v>
      </c>
      <c r="F2391">
        <v>2.3454769999999998</v>
      </c>
      <c r="G2391">
        <v>987314</v>
      </c>
    </row>
    <row r="2392" spans="1:7" x14ac:dyDescent="0.3">
      <c r="A2392" s="101">
        <v>43667</v>
      </c>
      <c r="B2392">
        <v>2.71</v>
      </c>
      <c r="C2392">
        <v>2.73</v>
      </c>
      <c r="D2392">
        <v>2.71</v>
      </c>
      <c r="E2392">
        <v>2.72</v>
      </c>
      <c r="F2392">
        <v>2.328357</v>
      </c>
      <c r="G2392">
        <v>178885</v>
      </c>
    </row>
    <row r="2393" spans="1:7" x14ac:dyDescent="0.3">
      <c r="A2393" s="101">
        <v>43668</v>
      </c>
      <c r="B2393">
        <v>2.72</v>
      </c>
      <c r="C2393">
        <v>2.72</v>
      </c>
      <c r="D2393">
        <v>2.64</v>
      </c>
      <c r="E2393">
        <v>2.7</v>
      </c>
      <c r="F2393">
        <v>2.3112360000000001</v>
      </c>
      <c r="G2393">
        <v>2096517</v>
      </c>
    </row>
    <row r="2394" spans="1:7" x14ac:dyDescent="0.3">
      <c r="A2394" s="101">
        <v>43669</v>
      </c>
      <c r="B2394">
        <v>2.7</v>
      </c>
      <c r="C2394">
        <v>2.73</v>
      </c>
      <c r="D2394">
        <v>2.65</v>
      </c>
      <c r="E2394">
        <v>2.7</v>
      </c>
      <c r="F2394">
        <v>2.3112360000000001</v>
      </c>
      <c r="G2394">
        <v>3059547</v>
      </c>
    </row>
    <row r="2395" spans="1:7" x14ac:dyDescent="0.3">
      <c r="A2395" s="101">
        <v>43670</v>
      </c>
      <c r="B2395">
        <v>2.7</v>
      </c>
      <c r="C2395">
        <v>2.7</v>
      </c>
      <c r="D2395">
        <v>2.65</v>
      </c>
      <c r="E2395">
        <v>2.7</v>
      </c>
      <c r="F2395">
        <v>2.3112360000000001</v>
      </c>
      <c r="G2395">
        <v>2771444</v>
      </c>
    </row>
    <row r="2396" spans="1:7" x14ac:dyDescent="0.3">
      <c r="A2396" s="101">
        <v>43671</v>
      </c>
      <c r="B2396">
        <v>2.68</v>
      </c>
      <c r="C2396">
        <v>2.7</v>
      </c>
      <c r="D2396">
        <v>2.68</v>
      </c>
      <c r="E2396">
        <v>2.7</v>
      </c>
      <c r="F2396">
        <v>2.3112360000000001</v>
      </c>
      <c r="G2396">
        <v>1877738</v>
      </c>
    </row>
    <row r="2397" spans="1:7" x14ac:dyDescent="0.3">
      <c r="A2397" s="101">
        <v>43674</v>
      </c>
      <c r="B2397">
        <v>2.7</v>
      </c>
      <c r="C2397">
        <v>2.7</v>
      </c>
      <c r="D2397">
        <v>2.66</v>
      </c>
      <c r="E2397">
        <v>2.67</v>
      </c>
      <c r="F2397">
        <v>2.2855560000000001</v>
      </c>
      <c r="G2397">
        <v>2837561</v>
      </c>
    </row>
    <row r="2398" spans="1:7" x14ac:dyDescent="0.3">
      <c r="A2398" s="101">
        <v>43675</v>
      </c>
      <c r="B2398">
        <v>2.66</v>
      </c>
      <c r="C2398">
        <v>2.73</v>
      </c>
      <c r="D2398">
        <v>2.65</v>
      </c>
      <c r="E2398">
        <v>2.73</v>
      </c>
      <c r="F2398">
        <v>2.3369170000000001</v>
      </c>
      <c r="G2398">
        <v>3683213</v>
      </c>
    </row>
    <row r="2399" spans="1:7" x14ac:dyDescent="0.3">
      <c r="A2399" s="101">
        <v>43676</v>
      </c>
      <c r="B2399">
        <v>2.69</v>
      </c>
      <c r="C2399">
        <v>2.74</v>
      </c>
      <c r="D2399">
        <v>2.69</v>
      </c>
      <c r="E2399">
        <v>2.74</v>
      </c>
      <c r="F2399">
        <v>2.3454769999999998</v>
      </c>
      <c r="G2399">
        <v>507927</v>
      </c>
    </row>
    <row r="2400" spans="1:7" x14ac:dyDescent="0.3">
      <c r="A2400" s="101">
        <v>43677</v>
      </c>
      <c r="B2400">
        <v>2.71</v>
      </c>
      <c r="C2400">
        <v>2.77</v>
      </c>
      <c r="D2400">
        <v>2.71</v>
      </c>
      <c r="E2400">
        <v>2.73</v>
      </c>
      <c r="F2400">
        <v>2.3369170000000001</v>
      </c>
      <c r="G2400">
        <v>6465723</v>
      </c>
    </row>
    <row r="2401" spans="1:7" x14ac:dyDescent="0.3">
      <c r="A2401" s="101">
        <v>43678</v>
      </c>
      <c r="B2401">
        <v>2.72</v>
      </c>
      <c r="C2401">
        <v>2.72</v>
      </c>
      <c r="D2401">
        <v>2.66</v>
      </c>
      <c r="E2401">
        <v>2.66</v>
      </c>
      <c r="F2401">
        <v>2.276996</v>
      </c>
      <c r="G2401">
        <v>396409</v>
      </c>
    </row>
    <row r="2402" spans="1:7" x14ac:dyDescent="0.3">
      <c r="A2402" s="101">
        <v>43681</v>
      </c>
      <c r="B2402">
        <v>2.65</v>
      </c>
      <c r="C2402">
        <v>2.66</v>
      </c>
      <c r="D2402">
        <v>2.63</v>
      </c>
      <c r="E2402">
        <v>2.65</v>
      </c>
      <c r="F2402">
        <v>2.2684359999999999</v>
      </c>
      <c r="G2402">
        <v>98118</v>
      </c>
    </row>
    <row r="2403" spans="1:7" x14ac:dyDescent="0.3">
      <c r="A2403" s="101">
        <v>43682</v>
      </c>
      <c r="B2403">
        <v>2.66</v>
      </c>
      <c r="C2403">
        <v>2.66</v>
      </c>
      <c r="D2403">
        <v>2.5</v>
      </c>
      <c r="E2403">
        <v>2.5</v>
      </c>
      <c r="F2403">
        <v>2.140034</v>
      </c>
      <c r="G2403">
        <v>1006214</v>
      </c>
    </row>
    <row r="2404" spans="1:7" x14ac:dyDescent="0.3">
      <c r="A2404" s="101">
        <v>43683</v>
      </c>
      <c r="B2404">
        <v>2.5</v>
      </c>
      <c r="C2404">
        <v>2.67</v>
      </c>
      <c r="D2404">
        <v>2.5</v>
      </c>
      <c r="E2404">
        <v>2.64</v>
      </c>
      <c r="F2404">
        <v>2.2598760000000002</v>
      </c>
      <c r="G2404">
        <v>2836157</v>
      </c>
    </row>
    <row r="2405" spans="1:7" x14ac:dyDescent="0.3">
      <c r="A2405" s="101">
        <v>43684</v>
      </c>
      <c r="B2405">
        <v>2.66</v>
      </c>
      <c r="C2405">
        <v>2.66</v>
      </c>
      <c r="D2405">
        <v>2.4</v>
      </c>
      <c r="E2405">
        <v>2.5499999999999998</v>
      </c>
      <c r="F2405">
        <v>2.1828340000000002</v>
      </c>
      <c r="G2405">
        <v>3588402</v>
      </c>
    </row>
    <row r="2406" spans="1:7" x14ac:dyDescent="0.3">
      <c r="A2406" s="101">
        <v>43685</v>
      </c>
      <c r="B2406">
        <v>2.5499999999999998</v>
      </c>
      <c r="C2406">
        <v>2.57</v>
      </c>
      <c r="D2406">
        <v>2.4900000000000002</v>
      </c>
      <c r="E2406">
        <v>2.57</v>
      </c>
      <c r="F2406">
        <v>2.1999550000000001</v>
      </c>
      <c r="G2406">
        <v>430129</v>
      </c>
    </row>
    <row r="2407" spans="1:7" x14ac:dyDescent="0.3">
      <c r="A2407" s="101">
        <v>43688</v>
      </c>
      <c r="B2407">
        <v>2.57</v>
      </c>
      <c r="C2407">
        <v>2.57</v>
      </c>
      <c r="D2407">
        <v>2.57</v>
      </c>
      <c r="E2407">
        <v>2.57</v>
      </c>
      <c r="F2407">
        <v>2.1999550000000001</v>
      </c>
      <c r="G2407">
        <v>0</v>
      </c>
    </row>
    <row r="2408" spans="1:7" x14ac:dyDescent="0.3">
      <c r="A2408" s="101">
        <v>43689</v>
      </c>
      <c r="B2408">
        <v>2.57</v>
      </c>
      <c r="C2408">
        <v>2.57</v>
      </c>
      <c r="D2408">
        <v>2.57</v>
      </c>
      <c r="E2408">
        <v>2.57</v>
      </c>
      <c r="F2408">
        <v>2.1999550000000001</v>
      </c>
      <c r="G2408">
        <v>0</v>
      </c>
    </row>
    <row r="2409" spans="1:7" x14ac:dyDescent="0.3">
      <c r="A2409" s="101">
        <v>43690</v>
      </c>
      <c r="B2409">
        <v>2.57</v>
      </c>
      <c r="C2409">
        <v>2.57</v>
      </c>
      <c r="D2409">
        <v>2.57</v>
      </c>
      <c r="E2409">
        <v>2.57</v>
      </c>
      <c r="F2409">
        <v>2.1999550000000001</v>
      </c>
      <c r="G2409">
        <v>0</v>
      </c>
    </row>
    <row r="2410" spans="1:7" x14ac:dyDescent="0.3">
      <c r="A2410" s="101">
        <v>43691</v>
      </c>
      <c r="B2410">
        <v>2.57</v>
      </c>
      <c r="C2410">
        <v>2.57</v>
      </c>
      <c r="D2410">
        <v>2.57</v>
      </c>
      <c r="E2410">
        <v>2.57</v>
      </c>
      <c r="F2410">
        <v>2.1999550000000001</v>
      </c>
      <c r="G2410">
        <v>0</v>
      </c>
    </row>
    <row r="2411" spans="1:7" x14ac:dyDescent="0.3">
      <c r="A2411" s="101">
        <v>43692</v>
      </c>
      <c r="B2411">
        <v>2.4500000000000002</v>
      </c>
      <c r="C2411">
        <v>2.5</v>
      </c>
      <c r="D2411">
        <v>2.37</v>
      </c>
      <c r="E2411">
        <v>2.5</v>
      </c>
      <c r="F2411">
        <v>2.140034</v>
      </c>
      <c r="G2411">
        <v>3893074</v>
      </c>
    </row>
    <row r="2412" spans="1:7" x14ac:dyDescent="0.3">
      <c r="A2412" s="101">
        <v>43695</v>
      </c>
      <c r="B2412">
        <v>2.5099999999999998</v>
      </c>
      <c r="C2412">
        <v>2.52</v>
      </c>
      <c r="D2412">
        <v>2.5</v>
      </c>
      <c r="E2412">
        <v>2.5</v>
      </c>
      <c r="F2412">
        <v>2.140034</v>
      </c>
      <c r="G2412">
        <v>357435</v>
      </c>
    </row>
    <row r="2413" spans="1:7" x14ac:dyDescent="0.3">
      <c r="A2413" s="101">
        <v>43696</v>
      </c>
      <c r="B2413">
        <v>2.4300000000000002</v>
      </c>
      <c r="C2413">
        <v>2.5099999999999998</v>
      </c>
      <c r="D2413">
        <v>2.4300000000000002</v>
      </c>
      <c r="E2413">
        <v>2.5</v>
      </c>
      <c r="F2413">
        <v>2.140034</v>
      </c>
      <c r="G2413">
        <v>665041</v>
      </c>
    </row>
    <row r="2414" spans="1:7" x14ac:dyDescent="0.3">
      <c r="A2414" s="101">
        <v>43697</v>
      </c>
      <c r="B2414">
        <v>2.5</v>
      </c>
      <c r="C2414">
        <v>2.56</v>
      </c>
      <c r="D2414">
        <v>2.5</v>
      </c>
      <c r="E2414">
        <v>2.56</v>
      </c>
      <c r="F2414">
        <v>2.1913939999999998</v>
      </c>
      <c r="G2414">
        <v>427563</v>
      </c>
    </row>
    <row r="2415" spans="1:7" x14ac:dyDescent="0.3">
      <c r="A2415" s="101">
        <v>43698</v>
      </c>
      <c r="B2415">
        <v>2.56</v>
      </c>
      <c r="C2415">
        <v>2.56</v>
      </c>
      <c r="D2415">
        <v>2.52</v>
      </c>
      <c r="E2415">
        <v>2.52</v>
      </c>
      <c r="F2415">
        <v>2.1571539999999998</v>
      </c>
      <c r="G2415">
        <v>11973</v>
      </c>
    </row>
    <row r="2416" spans="1:7" x14ac:dyDescent="0.3">
      <c r="A2416" s="101">
        <v>43699</v>
      </c>
      <c r="B2416">
        <v>2.5099999999999998</v>
      </c>
      <c r="C2416">
        <v>2.5499999999999998</v>
      </c>
      <c r="D2416">
        <v>2.5099999999999998</v>
      </c>
      <c r="E2416">
        <v>2.54</v>
      </c>
      <c r="F2416">
        <v>2.174274</v>
      </c>
      <c r="G2416">
        <v>1013634</v>
      </c>
    </row>
    <row r="2417" spans="1:7" x14ac:dyDescent="0.3">
      <c r="A2417" s="101">
        <v>43702</v>
      </c>
      <c r="B2417">
        <v>2.5</v>
      </c>
      <c r="C2417">
        <v>2.5299999999999998</v>
      </c>
      <c r="D2417">
        <v>2.5</v>
      </c>
      <c r="E2417">
        <v>2.52</v>
      </c>
      <c r="F2417">
        <v>2.1571539999999998</v>
      </c>
      <c r="G2417">
        <v>216763</v>
      </c>
    </row>
    <row r="2418" spans="1:7" x14ac:dyDescent="0.3">
      <c r="A2418" s="101">
        <v>43703</v>
      </c>
      <c r="B2418">
        <v>2.5299999999999998</v>
      </c>
      <c r="C2418">
        <v>2.5499999999999998</v>
      </c>
      <c r="D2418">
        <v>2.5</v>
      </c>
      <c r="E2418">
        <v>2.5499999999999998</v>
      </c>
      <c r="F2418">
        <v>2.1828340000000002</v>
      </c>
      <c r="G2418">
        <v>893223</v>
      </c>
    </row>
    <row r="2419" spans="1:7" x14ac:dyDescent="0.3">
      <c r="A2419" s="101">
        <v>43704</v>
      </c>
      <c r="B2419">
        <v>2.5499999999999998</v>
      </c>
      <c r="C2419">
        <v>2.5499999999999998</v>
      </c>
      <c r="D2419">
        <v>2.4900000000000002</v>
      </c>
      <c r="E2419">
        <v>2.5099999999999998</v>
      </c>
      <c r="F2419">
        <v>2.1485940000000001</v>
      </c>
      <c r="G2419">
        <v>2586846</v>
      </c>
    </row>
    <row r="2420" spans="1:7" x14ac:dyDescent="0.3">
      <c r="A2420" s="101">
        <v>43705</v>
      </c>
      <c r="B2420">
        <v>2.5299999999999998</v>
      </c>
      <c r="C2420">
        <v>2.6</v>
      </c>
      <c r="D2420">
        <v>2.5</v>
      </c>
      <c r="E2420">
        <v>2.6</v>
      </c>
      <c r="F2420">
        <v>2.225635</v>
      </c>
      <c r="G2420">
        <v>2631223</v>
      </c>
    </row>
    <row r="2421" spans="1:7" x14ac:dyDescent="0.3">
      <c r="A2421" s="101">
        <v>43706</v>
      </c>
      <c r="B2421">
        <v>2.58</v>
      </c>
      <c r="C2421">
        <v>2.62</v>
      </c>
      <c r="D2421">
        <v>2.56</v>
      </c>
      <c r="E2421">
        <v>2.6</v>
      </c>
      <c r="F2421">
        <v>2.225635</v>
      </c>
      <c r="G2421">
        <v>1608539</v>
      </c>
    </row>
    <row r="2422" spans="1:7" x14ac:dyDescent="0.3">
      <c r="A2422" s="101">
        <v>43709</v>
      </c>
      <c r="B2422">
        <v>2.6</v>
      </c>
      <c r="C2422">
        <v>2.6</v>
      </c>
      <c r="D2422">
        <v>2.58</v>
      </c>
      <c r="E2422">
        <v>2.59</v>
      </c>
      <c r="F2422">
        <v>2.2170749999999999</v>
      </c>
      <c r="G2422">
        <v>430352</v>
      </c>
    </row>
    <row r="2423" spans="1:7" x14ac:dyDescent="0.3">
      <c r="A2423" s="101">
        <v>43710</v>
      </c>
      <c r="B2423">
        <v>2.59</v>
      </c>
      <c r="C2423">
        <v>2.71</v>
      </c>
      <c r="D2423">
        <v>2.57</v>
      </c>
      <c r="E2423">
        <v>2.71</v>
      </c>
      <c r="F2423">
        <v>2.3197960000000002</v>
      </c>
      <c r="G2423">
        <v>1869959</v>
      </c>
    </row>
    <row r="2424" spans="1:7" x14ac:dyDescent="0.3">
      <c r="A2424" s="101">
        <v>43711</v>
      </c>
      <c r="B2424">
        <v>2.71</v>
      </c>
      <c r="C2424">
        <v>2.76</v>
      </c>
      <c r="D2424">
        <v>2.68</v>
      </c>
      <c r="E2424">
        <v>2.73</v>
      </c>
      <c r="F2424">
        <v>2.3369170000000001</v>
      </c>
      <c r="G2424">
        <v>1970356</v>
      </c>
    </row>
    <row r="2425" spans="1:7" x14ac:dyDescent="0.3">
      <c r="A2425" s="101">
        <v>43712</v>
      </c>
      <c r="B2425">
        <v>2.71</v>
      </c>
      <c r="C2425">
        <v>2.75</v>
      </c>
      <c r="D2425">
        <v>2.67</v>
      </c>
      <c r="E2425">
        <v>2.74</v>
      </c>
      <c r="F2425">
        <v>2.3454769999999998</v>
      </c>
      <c r="G2425">
        <v>3267283</v>
      </c>
    </row>
    <row r="2426" spans="1:7" x14ac:dyDescent="0.3">
      <c r="A2426" s="101">
        <v>43713</v>
      </c>
      <c r="B2426">
        <v>2.75</v>
      </c>
      <c r="C2426">
        <v>2.77</v>
      </c>
      <c r="D2426">
        <v>2.7</v>
      </c>
      <c r="E2426">
        <v>2.74</v>
      </c>
      <c r="F2426">
        <v>2.3454769999999998</v>
      </c>
      <c r="G2426">
        <v>3043941</v>
      </c>
    </row>
    <row r="2427" spans="1:7" x14ac:dyDescent="0.3">
      <c r="A2427" s="101">
        <v>43716</v>
      </c>
      <c r="B2427">
        <v>2.7</v>
      </c>
      <c r="C2427">
        <v>2.73</v>
      </c>
      <c r="D2427">
        <v>2.61</v>
      </c>
      <c r="E2427">
        <v>2.71</v>
      </c>
      <c r="F2427">
        <v>2.3197960000000002</v>
      </c>
      <c r="G2427">
        <v>561965</v>
      </c>
    </row>
    <row r="2428" spans="1:7" x14ac:dyDescent="0.3">
      <c r="A2428" s="101">
        <v>43717</v>
      </c>
      <c r="B2428">
        <v>2.73</v>
      </c>
      <c r="C2428">
        <v>2.74</v>
      </c>
      <c r="D2428">
        <v>2.68</v>
      </c>
      <c r="E2428">
        <v>2.68</v>
      </c>
      <c r="F2428">
        <v>2.2941159999999998</v>
      </c>
      <c r="G2428">
        <v>946658</v>
      </c>
    </row>
    <row r="2429" spans="1:7" x14ac:dyDescent="0.3">
      <c r="A2429" s="101">
        <v>43718</v>
      </c>
      <c r="B2429">
        <v>2.68</v>
      </c>
      <c r="C2429">
        <v>2.68</v>
      </c>
      <c r="D2429">
        <v>2.67</v>
      </c>
      <c r="E2429">
        <v>2.67</v>
      </c>
      <c r="F2429">
        <v>2.2855560000000001</v>
      </c>
      <c r="G2429">
        <v>74870</v>
      </c>
    </row>
    <row r="2430" spans="1:7" x14ac:dyDescent="0.3">
      <c r="A2430" s="101">
        <v>43719</v>
      </c>
      <c r="B2430">
        <v>2.67</v>
      </c>
      <c r="C2430">
        <v>2.7</v>
      </c>
      <c r="D2430">
        <v>2.67</v>
      </c>
      <c r="E2430">
        <v>2.69</v>
      </c>
      <c r="F2430">
        <v>2.3026759999999999</v>
      </c>
      <c r="G2430">
        <v>584358</v>
      </c>
    </row>
    <row r="2431" spans="1:7" x14ac:dyDescent="0.3">
      <c r="A2431" s="101">
        <v>43720</v>
      </c>
      <c r="B2431">
        <v>2.69</v>
      </c>
      <c r="C2431">
        <v>2.69</v>
      </c>
      <c r="D2431">
        <v>2.66</v>
      </c>
      <c r="E2431">
        <v>2.68</v>
      </c>
      <c r="F2431">
        <v>2.2941159999999998</v>
      </c>
      <c r="G2431">
        <v>352979</v>
      </c>
    </row>
    <row r="2432" spans="1:7" x14ac:dyDescent="0.3">
      <c r="A2432" s="101">
        <v>43723</v>
      </c>
      <c r="B2432">
        <v>2.66</v>
      </c>
      <c r="C2432">
        <v>2.68</v>
      </c>
      <c r="D2432">
        <v>2.62</v>
      </c>
      <c r="E2432">
        <v>2.62</v>
      </c>
      <c r="F2432">
        <v>2.2427549999999998</v>
      </c>
      <c r="G2432">
        <v>1770843</v>
      </c>
    </row>
    <row r="2433" spans="1:7" x14ac:dyDescent="0.3">
      <c r="A2433" s="101">
        <v>43724</v>
      </c>
      <c r="B2433">
        <v>2.67</v>
      </c>
      <c r="C2433">
        <v>2.67</v>
      </c>
      <c r="D2433">
        <v>2.6</v>
      </c>
      <c r="E2433">
        <v>2.61</v>
      </c>
      <c r="F2433">
        <v>2.2341950000000002</v>
      </c>
      <c r="G2433">
        <v>690513</v>
      </c>
    </row>
    <row r="2434" spans="1:7" x14ac:dyDescent="0.3">
      <c r="A2434" s="101">
        <v>43725</v>
      </c>
      <c r="B2434">
        <v>2.6</v>
      </c>
      <c r="C2434">
        <v>2.6</v>
      </c>
      <c r="D2434">
        <v>2.54</v>
      </c>
      <c r="E2434">
        <v>2.56</v>
      </c>
      <c r="F2434">
        <v>2.1913939999999998</v>
      </c>
      <c r="G2434">
        <v>1389011</v>
      </c>
    </row>
    <row r="2435" spans="1:7" x14ac:dyDescent="0.3">
      <c r="A2435" s="101">
        <v>43726</v>
      </c>
      <c r="B2435">
        <v>2.57</v>
      </c>
      <c r="C2435">
        <v>2.58</v>
      </c>
      <c r="D2435">
        <v>2.5499999999999998</v>
      </c>
      <c r="E2435">
        <v>2.56</v>
      </c>
      <c r="F2435">
        <v>2.1913939999999998</v>
      </c>
      <c r="G2435">
        <v>1597368</v>
      </c>
    </row>
    <row r="2436" spans="1:7" x14ac:dyDescent="0.3">
      <c r="A2436" s="101">
        <v>43727</v>
      </c>
      <c r="B2436">
        <v>2.57</v>
      </c>
      <c r="C2436">
        <v>2.6</v>
      </c>
      <c r="D2436">
        <v>2.52</v>
      </c>
      <c r="E2436">
        <v>2.52</v>
      </c>
      <c r="F2436">
        <v>2.1571539999999998</v>
      </c>
      <c r="G2436">
        <v>3288343</v>
      </c>
    </row>
    <row r="2437" spans="1:7" x14ac:dyDescent="0.3">
      <c r="A2437" s="101">
        <v>43730</v>
      </c>
      <c r="B2437">
        <v>2.54</v>
      </c>
      <c r="C2437">
        <v>2.59</v>
      </c>
      <c r="D2437">
        <v>2.52</v>
      </c>
      <c r="E2437">
        <v>2.54</v>
      </c>
      <c r="F2437">
        <v>2.174274</v>
      </c>
      <c r="G2437">
        <v>585722</v>
      </c>
    </row>
    <row r="2438" spans="1:7" x14ac:dyDescent="0.3">
      <c r="A2438" s="101">
        <v>43731</v>
      </c>
      <c r="B2438">
        <v>2.5299999999999998</v>
      </c>
      <c r="C2438">
        <v>2.5499999999999998</v>
      </c>
      <c r="D2438">
        <v>2.52</v>
      </c>
      <c r="E2438">
        <v>2.5299999999999998</v>
      </c>
      <c r="F2438">
        <v>2.1657139999999999</v>
      </c>
      <c r="G2438">
        <v>325071</v>
      </c>
    </row>
    <row r="2439" spans="1:7" x14ac:dyDescent="0.3">
      <c r="A2439" s="101">
        <v>43732</v>
      </c>
      <c r="B2439">
        <v>2.56</v>
      </c>
      <c r="C2439">
        <v>2.56</v>
      </c>
      <c r="D2439">
        <v>2.5099999999999998</v>
      </c>
      <c r="E2439">
        <v>2.5099999999999998</v>
      </c>
      <c r="F2439">
        <v>2.1485940000000001</v>
      </c>
      <c r="G2439">
        <v>766863</v>
      </c>
    </row>
    <row r="2440" spans="1:7" x14ac:dyDescent="0.3">
      <c r="A2440" s="101">
        <v>43733</v>
      </c>
      <c r="B2440">
        <v>2.52</v>
      </c>
      <c r="C2440">
        <v>2.58</v>
      </c>
      <c r="D2440">
        <v>2.52</v>
      </c>
      <c r="E2440">
        <v>2.58</v>
      </c>
      <c r="F2440">
        <v>2.2085140000000001</v>
      </c>
      <c r="G2440">
        <v>794063</v>
      </c>
    </row>
    <row r="2441" spans="1:7" x14ac:dyDescent="0.3">
      <c r="A2441" s="101">
        <v>43734</v>
      </c>
      <c r="B2441">
        <v>2.54</v>
      </c>
      <c r="C2441">
        <v>2.56</v>
      </c>
      <c r="D2441">
        <v>2.54</v>
      </c>
      <c r="E2441">
        <v>2.56</v>
      </c>
      <c r="F2441">
        <v>2.1913939999999998</v>
      </c>
      <c r="G2441">
        <v>74056</v>
      </c>
    </row>
    <row r="2442" spans="1:7" x14ac:dyDescent="0.3">
      <c r="A2442" s="101">
        <v>43737</v>
      </c>
      <c r="B2442">
        <v>2.5499999999999998</v>
      </c>
      <c r="C2442">
        <v>2.57</v>
      </c>
      <c r="D2442">
        <v>2.5499999999999998</v>
      </c>
      <c r="E2442">
        <v>2.57</v>
      </c>
      <c r="F2442">
        <v>2.1999550000000001</v>
      </c>
      <c r="G2442">
        <v>871234</v>
      </c>
    </row>
    <row r="2443" spans="1:7" x14ac:dyDescent="0.3">
      <c r="A2443" s="101">
        <v>43738</v>
      </c>
      <c r="B2443">
        <v>2.54</v>
      </c>
      <c r="C2443">
        <v>2.57</v>
      </c>
      <c r="D2443">
        <v>2.54</v>
      </c>
      <c r="E2443">
        <v>2.57</v>
      </c>
      <c r="F2443">
        <v>2.1999550000000001</v>
      </c>
      <c r="G2443">
        <v>389015</v>
      </c>
    </row>
    <row r="2444" spans="1:7" x14ac:dyDescent="0.3">
      <c r="A2444" s="101">
        <v>43739</v>
      </c>
      <c r="B2444">
        <v>2.56</v>
      </c>
      <c r="C2444">
        <v>2.58</v>
      </c>
      <c r="D2444">
        <v>2.5499999999999998</v>
      </c>
      <c r="E2444">
        <v>2.58</v>
      </c>
      <c r="F2444">
        <v>2.2085140000000001</v>
      </c>
      <c r="G2444">
        <v>127689</v>
      </c>
    </row>
    <row r="2445" spans="1:7" x14ac:dyDescent="0.3">
      <c r="A2445" s="101">
        <v>43740</v>
      </c>
      <c r="B2445">
        <v>2.56</v>
      </c>
      <c r="C2445">
        <v>2.65</v>
      </c>
      <c r="D2445">
        <v>2.5499999999999998</v>
      </c>
      <c r="E2445">
        <v>2.63</v>
      </c>
      <c r="F2445">
        <v>2.2513160000000001</v>
      </c>
      <c r="G2445">
        <v>1638095</v>
      </c>
    </row>
    <row r="2446" spans="1:7" x14ac:dyDescent="0.3">
      <c r="A2446" s="101">
        <v>43741</v>
      </c>
      <c r="B2446">
        <v>2.63</v>
      </c>
      <c r="C2446">
        <v>2.63</v>
      </c>
      <c r="D2446">
        <v>2.63</v>
      </c>
      <c r="E2446">
        <v>2.63</v>
      </c>
      <c r="F2446">
        <v>2.2513160000000001</v>
      </c>
      <c r="G2446">
        <v>0</v>
      </c>
    </row>
    <row r="2447" spans="1:7" x14ac:dyDescent="0.3">
      <c r="A2447" s="101">
        <v>43744</v>
      </c>
      <c r="B2447">
        <v>2.6</v>
      </c>
      <c r="C2447">
        <v>2.6</v>
      </c>
      <c r="D2447">
        <v>2.58</v>
      </c>
      <c r="E2447">
        <v>2.58</v>
      </c>
      <c r="F2447">
        <v>2.2085140000000001</v>
      </c>
      <c r="G2447">
        <v>48645</v>
      </c>
    </row>
    <row r="2448" spans="1:7" x14ac:dyDescent="0.3">
      <c r="A2448" s="101">
        <v>43745</v>
      </c>
      <c r="B2448">
        <v>2.58</v>
      </c>
      <c r="C2448">
        <v>2.6</v>
      </c>
      <c r="D2448">
        <v>2.57</v>
      </c>
      <c r="E2448">
        <v>2.6</v>
      </c>
      <c r="F2448">
        <v>2.225635</v>
      </c>
      <c r="G2448">
        <v>254302</v>
      </c>
    </row>
    <row r="2449" spans="1:7" x14ac:dyDescent="0.3">
      <c r="A2449" s="101">
        <v>43746</v>
      </c>
      <c r="B2449">
        <v>2.57</v>
      </c>
      <c r="C2449">
        <v>2.58</v>
      </c>
      <c r="D2449">
        <v>2.5499999999999998</v>
      </c>
      <c r="E2449">
        <v>2.57</v>
      </c>
      <c r="F2449">
        <v>2.1999550000000001</v>
      </c>
      <c r="G2449">
        <v>1064235</v>
      </c>
    </row>
    <row r="2450" spans="1:7" x14ac:dyDescent="0.3">
      <c r="A2450" s="101">
        <v>43747</v>
      </c>
      <c r="B2450">
        <v>2.57</v>
      </c>
      <c r="C2450">
        <v>2.57</v>
      </c>
      <c r="D2450">
        <v>2.5299999999999998</v>
      </c>
      <c r="E2450">
        <v>2.5299999999999998</v>
      </c>
      <c r="F2450">
        <v>2.1657139999999999</v>
      </c>
      <c r="G2450">
        <v>2386090</v>
      </c>
    </row>
    <row r="2451" spans="1:7" x14ac:dyDescent="0.3">
      <c r="A2451" s="101">
        <v>43748</v>
      </c>
      <c r="B2451">
        <v>2.5299999999999998</v>
      </c>
      <c r="C2451">
        <v>2.5499999999999998</v>
      </c>
      <c r="D2451">
        <v>2.5299999999999998</v>
      </c>
      <c r="E2451">
        <v>2.5299999999999998</v>
      </c>
      <c r="F2451">
        <v>2.1657139999999999</v>
      </c>
      <c r="G2451">
        <v>403214</v>
      </c>
    </row>
    <row r="2452" spans="1:7" x14ac:dyDescent="0.3">
      <c r="A2452" s="101">
        <v>43751</v>
      </c>
      <c r="B2452">
        <v>2.5299999999999998</v>
      </c>
      <c r="C2452">
        <v>2.57</v>
      </c>
      <c r="D2452">
        <v>2.5299999999999998</v>
      </c>
      <c r="E2452">
        <v>2.5299999999999998</v>
      </c>
      <c r="F2452">
        <v>2.1657139999999999</v>
      </c>
      <c r="G2452">
        <v>162513</v>
      </c>
    </row>
    <row r="2453" spans="1:7" x14ac:dyDescent="0.3">
      <c r="A2453" s="101">
        <v>43752</v>
      </c>
      <c r="B2453">
        <v>2.52</v>
      </c>
      <c r="C2453">
        <v>2.58</v>
      </c>
      <c r="D2453">
        <v>2.52</v>
      </c>
      <c r="E2453">
        <v>2.58</v>
      </c>
      <c r="F2453">
        <v>2.2085140000000001</v>
      </c>
      <c r="G2453">
        <v>4947144</v>
      </c>
    </row>
    <row r="2454" spans="1:7" x14ac:dyDescent="0.3">
      <c r="A2454" s="101">
        <v>43753</v>
      </c>
      <c r="B2454">
        <v>2.56</v>
      </c>
      <c r="C2454">
        <v>2.58</v>
      </c>
      <c r="D2454">
        <v>2.56</v>
      </c>
      <c r="E2454">
        <v>2.58</v>
      </c>
      <c r="F2454">
        <v>2.2085140000000001</v>
      </c>
      <c r="G2454">
        <v>83894</v>
      </c>
    </row>
    <row r="2455" spans="1:7" x14ac:dyDescent="0.3">
      <c r="A2455" s="101">
        <v>43754</v>
      </c>
      <c r="B2455">
        <v>2.57</v>
      </c>
      <c r="C2455">
        <v>2.58</v>
      </c>
      <c r="D2455">
        <v>2.56</v>
      </c>
      <c r="E2455">
        <v>2.56</v>
      </c>
      <c r="F2455">
        <v>2.1913939999999998</v>
      </c>
      <c r="G2455">
        <v>579936</v>
      </c>
    </row>
    <row r="2456" spans="1:7" x14ac:dyDescent="0.3">
      <c r="A2456" s="101">
        <v>43755</v>
      </c>
      <c r="B2456">
        <v>2.56</v>
      </c>
      <c r="C2456">
        <v>2.58</v>
      </c>
      <c r="D2456">
        <v>2.5499999999999998</v>
      </c>
      <c r="E2456">
        <v>2.5499999999999998</v>
      </c>
      <c r="F2456">
        <v>2.1828340000000002</v>
      </c>
      <c r="G2456">
        <v>950123</v>
      </c>
    </row>
    <row r="2457" spans="1:7" x14ac:dyDescent="0.3">
      <c r="A2457" s="101">
        <v>43758</v>
      </c>
      <c r="B2457">
        <v>2.5499999999999998</v>
      </c>
      <c r="C2457">
        <v>2.5499999999999998</v>
      </c>
      <c r="D2457">
        <v>2.54</v>
      </c>
      <c r="E2457">
        <v>2.5499999999999998</v>
      </c>
      <c r="F2457">
        <v>2.1828340000000002</v>
      </c>
      <c r="G2457">
        <v>137998</v>
      </c>
    </row>
    <row r="2458" spans="1:7" x14ac:dyDescent="0.3">
      <c r="A2458" s="101">
        <v>43759</v>
      </c>
      <c r="B2458">
        <v>2.54</v>
      </c>
      <c r="C2458">
        <v>2.5499999999999998</v>
      </c>
      <c r="D2458">
        <v>2.5299999999999998</v>
      </c>
      <c r="E2458">
        <v>2.54</v>
      </c>
      <c r="F2458">
        <v>2.174274</v>
      </c>
      <c r="G2458">
        <v>264746</v>
      </c>
    </row>
    <row r="2459" spans="1:7" x14ac:dyDescent="0.3">
      <c r="A2459" s="101">
        <v>43760</v>
      </c>
      <c r="B2459">
        <v>2.54</v>
      </c>
      <c r="C2459">
        <v>2.54</v>
      </c>
      <c r="D2459">
        <v>2.5</v>
      </c>
      <c r="E2459">
        <v>2.5</v>
      </c>
      <c r="F2459">
        <v>2.140034</v>
      </c>
      <c r="G2459">
        <v>1709562</v>
      </c>
    </row>
    <row r="2460" spans="1:7" x14ac:dyDescent="0.3">
      <c r="A2460" s="101">
        <v>43761</v>
      </c>
      <c r="B2460">
        <v>2.5099999999999998</v>
      </c>
      <c r="C2460">
        <v>2.5299999999999998</v>
      </c>
      <c r="D2460">
        <v>2.5099999999999998</v>
      </c>
      <c r="E2460">
        <v>2.52</v>
      </c>
      <c r="F2460">
        <v>2.1571539999999998</v>
      </c>
      <c r="G2460">
        <v>766580</v>
      </c>
    </row>
    <row r="2461" spans="1:7" x14ac:dyDescent="0.3">
      <c r="A2461" s="101">
        <v>43762</v>
      </c>
      <c r="B2461">
        <v>2.54</v>
      </c>
      <c r="C2461">
        <v>2.5499999999999998</v>
      </c>
      <c r="D2461">
        <v>2.5099999999999998</v>
      </c>
      <c r="E2461">
        <v>2.5299999999999998</v>
      </c>
      <c r="F2461">
        <v>2.1657139999999999</v>
      </c>
      <c r="G2461">
        <v>1398054</v>
      </c>
    </row>
    <row r="2462" spans="1:7" x14ac:dyDescent="0.3">
      <c r="A2462" s="101">
        <v>43765</v>
      </c>
      <c r="B2462">
        <v>2.5499999999999998</v>
      </c>
      <c r="C2462">
        <v>2.5499999999999998</v>
      </c>
      <c r="D2462">
        <v>2.5</v>
      </c>
      <c r="E2462">
        <v>2.5099999999999998</v>
      </c>
      <c r="F2462">
        <v>2.1485940000000001</v>
      </c>
      <c r="G2462">
        <v>430355</v>
      </c>
    </row>
    <row r="2463" spans="1:7" x14ac:dyDescent="0.3">
      <c r="A2463" s="101">
        <v>43766</v>
      </c>
      <c r="B2463">
        <v>2.5099999999999998</v>
      </c>
      <c r="C2463">
        <v>2.52</v>
      </c>
      <c r="D2463">
        <v>2.4900000000000002</v>
      </c>
      <c r="E2463">
        <v>2.5</v>
      </c>
      <c r="F2463">
        <v>2.140034</v>
      </c>
      <c r="G2463">
        <v>542225</v>
      </c>
    </row>
    <row r="2464" spans="1:7" x14ac:dyDescent="0.3">
      <c r="A2464" s="101">
        <v>43767</v>
      </c>
      <c r="B2464">
        <v>2.48</v>
      </c>
      <c r="C2464">
        <v>2.52</v>
      </c>
      <c r="D2464">
        <v>2.46</v>
      </c>
      <c r="E2464">
        <v>2.5099999999999998</v>
      </c>
      <c r="F2464">
        <v>2.1485940000000001</v>
      </c>
      <c r="G2464">
        <v>2207059</v>
      </c>
    </row>
    <row r="2465" spans="1:7" x14ac:dyDescent="0.3">
      <c r="A2465" s="101">
        <v>43768</v>
      </c>
      <c r="B2465">
        <v>2.5099999999999998</v>
      </c>
      <c r="C2465">
        <v>2.5099999999999998</v>
      </c>
      <c r="D2465">
        <v>2.5</v>
      </c>
      <c r="E2465">
        <v>2.5099999999999998</v>
      </c>
      <c r="F2465">
        <v>2.1485940000000001</v>
      </c>
      <c r="G2465">
        <v>682575</v>
      </c>
    </row>
    <row r="2466" spans="1:7" x14ac:dyDescent="0.3">
      <c r="A2466" s="101">
        <v>43769</v>
      </c>
      <c r="B2466">
        <v>2.5099999999999998</v>
      </c>
      <c r="C2466">
        <v>2.5499999999999998</v>
      </c>
      <c r="D2466">
        <v>2.5099999999999998</v>
      </c>
      <c r="E2466">
        <v>2.54</v>
      </c>
      <c r="F2466">
        <v>2.174274</v>
      </c>
      <c r="G2466">
        <v>1244643</v>
      </c>
    </row>
    <row r="2467" spans="1:7" x14ac:dyDescent="0.3">
      <c r="A2467" s="101">
        <v>43772</v>
      </c>
      <c r="B2467">
        <v>2.54</v>
      </c>
      <c r="C2467">
        <v>2.5499999999999998</v>
      </c>
      <c r="D2467">
        <v>2.5099999999999998</v>
      </c>
      <c r="E2467">
        <v>2.5499999999999998</v>
      </c>
      <c r="F2467">
        <v>2.1828340000000002</v>
      </c>
      <c r="G2467">
        <v>116093</v>
      </c>
    </row>
    <row r="2468" spans="1:7" x14ac:dyDescent="0.3">
      <c r="A2468" s="101">
        <v>43773</v>
      </c>
      <c r="B2468">
        <v>2.5299999999999998</v>
      </c>
      <c r="C2468">
        <v>2.54</v>
      </c>
      <c r="D2468">
        <v>2.52</v>
      </c>
      <c r="E2468">
        <v>2.54</v>
      </c>
      <c r="F2468">
        <v>2.174274</v>
      </c>
      <c r="G2468">
        <v>327702</v>
      </c>
    </row>
    <row r="2469" spans="1:7" x14ac:dyDescent="0.3">
      <c r="A2469" s="101">
        <v>43774</v>
      </c>
      <c r="B2469">
        <v>2.52</v>
      </c>
      <c r="C2469">
        <v>2.54</v>
      </c>
      <c r="D2469">
        <v>2.52</v>
      </c>
      <c r="E2469">
        <v>2.52</v>
      </c>
      <c r="F2469">
        <v>2.1571539999999998</v>
      </c>
      <c r="G2469">
        <v>144432</v>
      </c>
    </row>
    <row r="2470" spans="1:7" x14ac:dyDescent="0.3">
      <c r="A2470" s="101">
        <v>43775</v>
      </c>
      <c r="B2470">
        <v>2.52</v>
      </c>
      <c r="C2470">
        <v>2.5499999999999998</v>
      </c>
      <c r="D2470">
        <v>2.5099999999999998</v>
      </c>
      <c r="E2470">
        <v>2.5099999999999998</v>
      </c>
      <c r="F2470">
        <v>2.1485940000000001</v>
      </c>
      <c r="G2470">
        <v>3740908</v>
      </c>
    </row>
    <row r="2471" spans="1:7" x14ac:dyDescent="0.3">
      <c r="A2471" s="101">
        <v>43776</v>
      </c>
      <c r="B2471">
        <v>2.5099999999999998</v>
      </c>
      <c r="C2471">
        <v>2.5499999999999998</v>
      </c>
      <c r="D2471">
        <v>2.5</v>
      </c>
      <c r="E2471">
        <v>2.5499999999999998</v>
      </c>
      <c r="F2471">
        <v>2.1828340000000002</v>
      </c>
      <c r="G2471">
        <v>3210902</v>
      </c>
    </row>
    <row r="2472" spans="1:7" x14ac:dyDescent="0.3">
      <c r="A2472" s="101">
        <v>43779</v>
      </c>
      <c r="B2472">
        <v>2.52</v>
      </c>
      <c r="C2472">
        <v>2.54</v>
      </c>
      <c r="D2472">
        <v>2.52</v>
      </c>
      <c r="E2472">
        <v>2.52</v>
      </c>
      <c r="F2472">
        <v>2.1571539999999998</v>
      </c>
      <c r="G2472">
        <v>138400</v>
      </c>
    </row>
    <row r="2473" spans="1:7" x14ac:dyDescent="0.3">
      <c r="A2473" s="101">
        <v>43780</v>
      </c>
      <c r="B2473">
        <v>2.52</v>
      </c>
      <c r="C2473">
        <v>2.5499999999999998</v>
      </c>
      <c r="D2473">
        <v>2.5</v>
      </c>
      <c r="E2473">
        <v>2.5499999999999998</v>
      </c>
      <c r="F2473">
        <v>2.1828340000000002</v>
      </c>
      <c r="G2473">
        <v>698397</v>
      </c>
    </row>
    <row r="2474" spans="1:7" x14ac:dyDescent="0.3">
      <c r="A2474" s="101">
        <v>43781</v>
      </c>
      <c r="B2474">
        <v>2.52</v>
      </c>
      <c r="C2474">
        <v>2.5499999999999998</v>
      </c>
      <c r="D2474">
        <v>2.52</v>
      </c>
      <c r="E2474">
        <v>2.52</v>
      </c>
      <c r="F2474">
        <v>2.1571539999999998</v>
      </c>
      <c r="G2474">
        <v>524165</v>
      </c>
    </row>
    <row r="2475" spans="1:7" x14ac:dyDescent="0.3">
      <c r="A2475" s="101">
        <v>43782</v>
      </c>
      <c r="B2475">
        <v>2.52</v>
      </c>
      <c r="C2475">
        <v>2.57</v>
      </c>
      <c r="D2475">
        <v>2.5</v>
      </c>
      <c r="E2475">
        <v>2.56</v>
      </c>
      <c r="F2475">
        <v>2.1913939999999998</v>
      </c>
      <c r="G2475">
        <v>3190929</v>
      </c>
    </row>
    <row r="2476" spans="1:7" x14ac:dyDescent="0.3">
      <c r="A2476" s="101">
        <v>43783</v>
      </c>
      <c r="B2476">
        <v>2.5</v>
      </c>
      <c r="C2476">
        <v>2.56</v>
      </c>
      <c r="D2476">
        <v>2.5</v>
      </c>
      <c r="E2476">
        <v>2.54</v>
      </c>
      <c r="F2476">
        <v>2.174274</v>
      </c>
      <c r="G2476">
        <v>4326478</v>
      </c>
    </row>
    <row r="2477" spans="1:7" x14ac:dyDescent="0.3">
      <c r="A2477" s="101">
        <v>43786</v>
      </c>
      <c r="B2477">
        <v>2.54</v>
      </c>
      <c r="C2477">
        <v>2.5499999999999998</v>
      </c>
      <c r="D2477">
        <v>2.5299999999999998</v>
      </c>
      <c r="E2477">
        <v>2.5499999999999998</v>
      </c>
      <c r="F2477">
        <v>2.1828340000000002</v>
      </c>
      <c r="G2477">
        <v>1176426</v>
      </c>
    </row>
    <row r="2478" spans="1:7" x14ac:dyDescent="0.3">
      <c r="A2478" s="101">
        <v>43787</v>
      </c>
      <c r="B2478">
        <v>2.5299999999999998</v>
      </c>
      <c r="C2478">
        <v>2.54</v>
      </c>
      <c r="D2478">
        <v>2.5</v>
      </c>
      <c r="E2478">
        <v>2.5299999999999998</v>
      </c>
      <c r="F2478">
        <v>2.1657139999999999</v>
      </c>
      <c r="G2478">
        <v>3026005</v>
      </c>
    </row>
    <row r="2479" spans="1:7" x14ac:dyDescent="0.3">
      <c r="A2479" s="101">
        <v>43788</v>
      </c>
      <c r="B2479">
        <v>2.52</v>
      </c>
      <c r="C2479">
        <v>2.5499999999999998</v>
      </c>
      <c r="D2479">
        <v>2.52</v>
      </c>
      <c r="E2479">
        <v>2.5299999999999998</v>
      </c>
      <c r="F2479">
        <v>2.1657139999999999</v>
      </c>
      <c r="G2479">
        <v>3509939</v>
      </c>
    </row>
    <row r="2480" spans="1:7" x14ac:dyDescent="0.3">
      <c r="A2480" s="101">
        <v>43789</v>
      </c>
      <c r="B2480">
        <v>2.5099999999999998</v>
      </c>
      <c r="C2480">
        <v>2.54</v>
      </c>
      <c r="D2480">
        <v>2.5099999999999998</v>
      </c>
      <c r="E2480">
        <v>2.54</v>
      </c>
      <c r="F2480">
        <v>2.174274</v>
      </c>
      <c r="G2480">
        <v>349328</v>
      </c>
    </row>
    <row r="2481" spans="1:7" x14ac:dyDescent="0.3">
      <c r="A2481" s="101">
        <v>43790</v>
      </c>
      <c r="B2481">
        <v>2.5499999999999998</v>
      </c>
      <c r="C2481">
        <v>2.5499999999999998</v>
      </c>
      <c r="D2481">
        <v>2.52</v>
      </c>
      <c r="E2481">
        <v>2.52</v>
      </c>
      <c r="F2481">
        <v>2.1571539999999998</v>
      </c>
      <c r="G2481">
        <v>417247</v>
      </c>
    </row>
    <row r="2482" spans="1:7" x14ac:dyDescent="0.3">
      <c r="A2482" s="101">
        <v>43793</v>
      </c>
      <c r="B2482">
        <v>2.52</v>
      </c>
      <c r="C2482">
        <v>2.56</v>
      </c>
      <c r="D2482">
        <v>2.5099999999999998</v>
      </c>
      <c r="E2482">
        <v>2.52</v>
      </c>
      <c r="F2482">
        <v>2.1571539999999998</v>
      </c>
      <c r="G2482">
        <v>1104085</v>
      </c>
    </row>
    <row r="2483" spans="1:7" x14ac:dyDescent="0.3">
      <c r="A2483" s="101">
        <v>43794</v>
      </c>
      <c r="B2483">
        <v>2.52</v>
      </c>
      <c r="C2483">
        <v>2.56</v>
      </c>
      <c r="D2483">
        <v>2.52</v>
      </c>
      <c r="E2483">
        <v>2.54</v>
      </c>
      <c r="F2483">
        <v>2.174274</v>
      </c>
      <c r="G2483">
        <v>5354309</v>
      </c>
    </row>
    <row r="2484" spans="1:7" x14ac:dyDescent="0.3">
      <c r="A2484" s="101">
        <v>43795</v>
      </c>
      <c r="B2484">
        <v>2.5299999999999998</v>
      </c>
      <c r="C2484">
        <v>2.5499999999999998</v>
      </c>
      <c r="D2484">
        <v>2.5099999999999998</v>
      </c>
      <c r="E2484">
        <v>2.54</v>
      </c>
      <c r="F2484">
        <v>2.174274</v>
      </c>
      <c r="G2484">
        <v>1224859</v>
      </c>
    </row>
    <row r="2485" spans="1:7" x14ac:dyDescent="0.3">
      <c r="A2485" s="101">
        <v>43796</v>
      </c>
      <c r="B2485">
        <v>2.52</v>
      </c>
      <c r="C2485">
        <v>2.52</v>
      </c>
      <c r="D2485">
        <v>2.52</v>
      </c>
      <c r="E2485">
        <v>2.52</v>
      </c>
      <c r="F2485">
        <v>2.1571539999999998</v>
      </c>
      <c r="G2485">
        <v>370424</v>
      </c>
    </row>
    <row r="2486" spans="1:7" x14ac:dyDescent="0.3">
      <c r="A2486" s="101">
        <v>43797</v>
      </c>
      <c r="B2486">
        <v>2.54</v>
      </c>
      <c r="C2486">
        <v>2.54</v>
      </c>
      <c r="D2486">
        <v>2.52</v>
      </c>
      <c r="E2486">
        <v>2.5299999999999998</v>
      </c>
      <c r="F2486">
        <v>2.1657139999999999</v>
      </c>
      <c r="G2486">
        <v>279899</v>
      </c>
    </row>
    <row r="2487" spans="1:7" x14ac:dyDescent="0.3">
      <c r="A2487" s="101">
        <v>43800</v>
      </c>
      <c r="B2487">
        <v>2.52</v>
      </c>
      <c r="C2487">
        <v>2.54</v>
      </c>
      <c r="D2487">
        <v>2.52</v>
      </c>
      <c r="E2487">
        <v>2.54</v>
      </c>
      <c r="F2487">
        <v>2.174274</v>
      </c>
      <c r="G2487">
        <v>117235</v>
      </c>
    </row>
    <row r="2488" spans="1:7" x14ac:dyDescent="0.3">
      <c r="A2488" s="101">
        <v>43801</v>
      </c>
      <c r="B2488">
        <v>2.5299999999999998</v>
      </c>
      <c r="C2488">
        <v>2.56</v>
      </c>
      <c r="D2488">
        <v>2.5299999999999998</v>
      </c>
      <c r="E2488">
        <v>2.54</v>
      </c>
      <c r="F2488">
        <v>2.174274</v>
      </c>
      <c r="G2488">
        <v>3074554</v>
      </c>
    </row>
    <row r="2489" spans="1:7" x14ac:dyDescent="0.3">
      <c r="A2489" s="101">
        <v>43802</v>
      </c>
      <c r="B2489">
        <v>2.5299999999999998</v>
      </c>
      <c r="C2489">
        <v>2.54</v>
      </c>
      <c r="D2489">
        <v>2.5299999999999998</v>
      </c>
      <c r="E2489">
        <v>2.54</v>
      </c>
      <c r="F2489">
        <v>2.174274</v>
      </c>
      <c r="G2489">
        <v>70804</v>
      </c>
    </row>
    <row r="2490" spans="1:7" x14ac:dyDescent="0.3">
      <c r="A2490" s="101">
        <v>43803</v>
      </c>
      <c r="B2490">
        <v>2.54</v>
      </c>
      <c r="C2490">
        <v>2.56</v>
      </c>
      <c r="D2490">
        <v>2.5299999999999998</v>
      </c>
      <c r="E2490">
        <v>2.5299999999999998</v>
      </c>
      <c r="F2490">
        <v>2.1657139999999999</v>
      </c>
      <c r="G2490">
        <v>2250629</v>
      </c>
    </row>
    <row r="2491" spans="1:7" x14ac:dyDescent="0.3">
      <c r="A2491" s="101">
        <v>43804</v>
      </c>
      <c r="B2491">
        <v>2.5299999999999998</v>
      </c>
      <c r="C2491">
        <v>2.5499999999999998</v>
      </c>
      <c r="D2491">
        <v>2.5299999999999998</v>
      </c>
      <c r="E2491">
        <v>2.5499999999999998</v>
      </c>
      <c r="F2491">
        <v>2.1828340000000002</v>
      </c>
      <c r="G2491">
        <v>1030014</v>
      </c>
    </row>
    <row r="2492" spans="1:7" x14ac:dyDescent="0.3">
      <c r="A2492" s="101">
        <v>43807</v>
      </c>
      <c r="B2492">
        <v>2.56</v>
      </c>
      <c r="C2492">
        <v>2.56</v>
      </c>
      <c r="D2492">
        <v>2.54</v>
      </c>
      <c r="E2492">
        <v>2.5499999999999998</v>
      </c>
      <c r="F2492">
        <v>2.1828340000000002</v>
      </c>
      <c r="G2492">
        <v>1207370</v>
      </c>
    </row>
    <row r="2493" spans="1:7" x14ac:dyDescent="0.3">
      <c r="A2493" s="101">
        <v>43808</v>
      </c>
      <c r="B2493">
        <v>2.5499999999999998</v>
      </c>
      <c r="C2493">
        <v>2.57</v>
      </c>
      <c r="D2493">
        <v>2.5499999999999998</v>
      </c>
      <c r="E2493">
        <v>2.56</v>
      </c>
      <c r="F2493">
        <v>2.1913939999999998</v>
      </c>
      <c r="G2493">
        <v>355458</v>
      </c>
    </row>
    <row r="2494" spans="1:7" x14ac:dyDescent="0.3">
      <c r="A2494" s="101">
        <v>43809</v>
      </c>
      <c r="B2494">
        <v>2.5499999999999998</v>
      </c>
      <c r="C2494">
        <v>2.57</v>
      </c>
      <c r="D2494">
        <v>2.5499999999999998</v>
      </c>
      <c r="E2494">
        <v>2.57</v>
      </c>
      <c r="F2494">
        <v>2.1999550000000001</v>
      </c>
      <c r="G2494">
        <v>520714</v>
      </c>
    </row>
    <row r="2495" spans="1:7" x14ac:dyDescent="0.3">
      <c r="A2495" s="101">
        <v>43810</v>
      </c>
      <c r="B2495">
        <v>2.5499999999999998</v>
      </c>
      <c r="C2495">
        <v>2.57</v>
      </c>
      <c r="D2495">
        <v>2.5499999999999998</v>
      </c>
      <c r="E2495">
        <v>2.57</v>
      </c>
      <c r="F2495">
        <v>2.1999550000000001</v>
      </c>
      <c r="G2495">
        <v>254440</v>
      </c>
    </row>
    <row r="2496" spans="1:7" x14ac:dyDescent="0.3">
      <c r="A2496" s="101">
        <v>43811</v>
      </c>
      <c r="B2496">
        <v>2.57</v>
      </c>
      <c r="C2496">
        <v>2.6</v>
      </c>
      <c r="D2496">
        <v>2.57</v>
      </c>
      <c r="E2496">
        <v>2.58</v>
      </c>
      <c r="F2496">
        <v>2.2085140000000001</v>
      </c>
      <c r="G2496">
        <v>4400350</v>
      </c>
    </row>
    <row r="2497" spans="1:7" x14ac:dyDescent="0.3">
      <c r="A2497" s="101">
        <v>43814</v>
      </c>
      <c r="B2497">
        <v>2.58</v>
      </c>
      <c r="C2497">
        <v>2.58</v>
      </c>
      <c r="D2497">
        <v>2.56</v>
      </c>
      <c r="E2497">
        <v>2.57</v>
      </c>
      <c r="F2497">
        <v>2.1999550000000001</v>
      </c>
      <c r="G2497">
        <v>113979</v>
      </c>
    </row>
    <row r="2498" spans="1:7" x14ac:dyDescent="0.3">
      <c r="A2498" s="101">
        <v>43815</v>
      </c>
      <c r="B2498">
        <v>2.58</v>
      </c>
      <c r="C2498">
        <v>2.58</v>
      </c>
      <c r="D2498">
        <v>2.5499999999999998</v>
      </c>
      <c r="E2498">
        <v>2.58</v>
      </c>
      <c r="F2498">
        <v>2.2085140000000001</v>
      </c>
      <c r="G2498">
        <v>199887</v>
      </c>
    </row>
    <row r="2499" spans="1:7" x14ac:dyDescent="0.3">
      <c r="A2499" s="101">
        <v>43816</v>
      </c>
      <c r="B2499">
        <v>2.5499999999999998</v>
      </c>
      <c r="C2499">
        <v>2.58</v>
      </c>
      <c r="D2499">
        <v>2.52</v>
      </c>
      <c r="E2499">
        <v>2.52</v>
      </c>
      <c r="F2499">
        <v>2.1571539999999998</v>
      </c>
      <c r="G2499">
        <v>2143578</v>
      </c>
    </row>
    <row r="2500" spans="1:7" x14ac:dyDescent="0.3">
      <c r="A2500" s="101">
        <v>43821</v>
      </c>
      <c r="B2500">
        <v>2.58</v>
      </c>
      <c r="C2500">
        <v>2.58</v>
      </c>
      <c r="D2500">
        <v>2.5499999999999998</v>
      </c>
      <c r="E2500">
        <v>2.58</v>
      </c>
      <c r="F2500">
        <v>2.2085140000000001</v>
      </c>
      <c r="G2500">
        <v>352936</v>
      </c>
    </row>
    <row r="2501" spans="1:7" x14ac:dyDescent="0.3">
      <c r="A2501" s="101">
        <v>43822</v>
      </c>
      <c r="B2501">
        <v>2.57</v>
      </c>
      <c r="C2501">
        <v>2.58</v>
      </c>
      <c r="D2501">
        <v>2.56</v>
      </c>
      <c r="E2501">
        <v>2.58</v>
      </c>
      <c r="F2501">
        <v>2.2085140000000001</v>
      </c>
      <c r="G2501">
        <v>209929</v>
      </c>
    </row>
    <row r="2502" spans="1:7" x14ac:dyDescent="0.3">
      <c r="A2502" s="101">
        <v>43823</v>
      </c>
      <c r="B2502">
        <v>2.57</v>
      </c>
      <c r="C2502">
        <v>2.57</v>
      </c>
      <c r="D2502">
        <v>2.56</v>
      </c>
      <c r="E2502">
        <v>2.56</v>
      </c>
      <c r="F2502">
        <v>2.1913939999999998</v>
      </c>
      <c r="G2502">
        <v>92833</v>
      </c>
    </row>
    <row r="2503" spans="1:7" x14ac:dyDescent="0.3">
      <c r="A2503" s="101">
        <v>43824</v>
      </c>
      <c r="B2503">
        <v>2.54</v>
      </c>
      <c r="C2503">
        <v>2.57</v>
      </c>
      <c r="D2503">
        <v>2.54</v>
      </c>
      <c r="E2503">
        <v>2.5499999999999998</v>
      </c>
      <c r="F2503">
        <v>2.1828340000000002</v>
      </c>
      <c r="G2503">
        <v>58170</v>
      </c>
    </row>
    <row r="2504" spans="1:7" x14ac:dyDescent="0.3">
      <c r="A2504" s="101">
        <v>43825</v>
      </c>
      <c r="B2504">
        <v>2.5499999999999998</v>
      </c>
      <c r="C2504">
        <v>2.57</v>
      </c>
      <c r="D2504">
        <v>2.54</v>
      </c>
      <c r="E2504">
        <v>2.57</v>
      </c>
      <c r="F2504">
        <v>2.1999550000000001</v>
      </c>
      <c r="G2504">
        <v>825405</v>
      </c>
    </row>
    <row r="2505" spans="1:7" x14ac:dyDescent="0.3">
      <c r="A2505" s="101">
        <v>43828</v>
      </c>
      <c r="B2505">
        <v>2.54</v>
      </c>
      <c r="C2505">
        <v>2.56</v>
      </c>
      <c r="D2505">
        <v>2.5299999999999998</v>
      </c>
      <c r="E2505">
        <v>2.56</v>
      </c>
      <c r="F2505">
        <v>2.1913939999999998</v>
      </c>
      <c r="G2505">
        <v>3184646</v>
      </c>
    </row>
    <row r="2506" spans="1:7" x14ac:dyDescent="0.3">
      <c r="A2506" s="101">
        <v>43829</v>
      </c>
      <c r="B2506">
        <v>2.5499999999999998</v>
      </c>
      <c r="C2506">
        <v>2.57</v>
      </c>
      <c r="D2506">
        <v>2.54</v>
      </c>
      <c r="E2506">
        <v>2.5499999999999998</v>
      </c>
      <c r="F2506">
        <v>2.1828340000000002</v>
      </c>
      <c r="G2506">
        <v>1935522</v>
      </c>
    </row>
    <row r="2507" spans="1:7" x14ac:dyDescent="0.3">
      <c r="A2507" s="101">
        <v>43830</v>
      </c>
      <c r="B2507">
        <v>2.5499999999999998</v>
      </c>
      <c r="C2507">
        <v>2.5499999999999998</v>
      </c>
      <c r="D2507">
        <v>2.52</v>
      </c>
      <c r="E2507">
        <v>2.5299999999999998</v>
      </c>
      <c r="F2507">
        <v>2.1657139999999999</v>
      </c>
      <c r="G2507">
        <v>3394371</v>
      </c>
    </row>
    <row r="2508" spans="1:7" x14ac:dyDescent="0.3">
      <c r="A2508" s="101">
        <v>43832</v>
      </c>
      <c r="B2508">
        <v>2.54</v>
      </c>
      <c r="C2508">
        <v>2.67</v>
      </c>
      <c r="D2508">
        <v>2.54</v>
      </c>
      <c r="E2508">
        <v>2.65</v>
      </c>
      <c r="F2508">
        <v>2.2684359999999999</v>
      </c>
      <c r="G2508">
        <v>2609727</v>
      </c>
    </row>
    <row r="2509" spans="1:7" x14ac:dyDescent="0.3">
      <c r="A2509" s="101">
        <v>43835</v>
      </c>
      <c r="B2509">
        <v>2.6</v>
      </c>
      <c r="C2509">
        <v>2.62</v>
      </c>
      <c r="D2509">
        <v>2.56</v>
      </c>
      <c r="E2509">
        <v>2.6</v>
      </c>
      <c r="F2509">
        <v>2.225635</v>
      </c>
      <c r="G2509">
        <v>7511358</v>
      </c>
    </row>
    <row r="2510" spans="1:7" x14ac:dyDescent="0.3">
      <c r="A2510" s="101">
        <v>43836</v>
      </c>
      <c r="B2510">
        <v>2.57</v>
      </c>
      <c r="C2510">
        <v>2.65</v>
      </c>
      <c r="D2510">
        <v>2.57</v>
      </c>
      <c r="E2510">
        <v>2.64</v>
      </c>
      <c r="F2510">
        <v>2.2598760000000002</v>
      </c>
      <c r="G2510">
        <v>2375158</v>
      </c>
    </row>
    <row r="2511" spans="1:7" x14ac:dyDescent="0.3">
      <c r="A2511" s="101">
        <v>43837</v>
      </c>
      <c r="B2511">
        <v>2.61</v>
      </c>
      <c r="C2511">
        <v>2.65</v>
      </c>
      <c r="D2511">
        <v>2.61</v>
      </c>
      <c r="E2511">
        <v>2.65</v>
      </c>
      <c r="F2511">
        <v>2.2684359999999999</v>
      </c>
      <c r="G2511">
        <v>1783918</v>
      </c>
    </row>
    <row r="2512" spans="1:7" x14ac:dyDescent="0.3">
      <c r="A2512" s="101">
        <v>43838</v>
      </c>
      <c r="B2512">
        <v>2.6</v>
      </c>
      <c r="C2512">
        <v>2.67</v>
      </c>
      <c r="D2512">
        <v>2.6</v>
      </c>
      <c r="E2512">
        <v>2.67</v>
      </c>
      <c r="F2512">
        <v>2.2855560000000001</v>
      </c>
      <c r="G2512">
        <v>1957048</v>
      </c>
    </row>
    <row r="2513" spans="1:7" x14ac:dyDescent="0.3">
      <c r="A2513" s="101">
        <v>43839</v>
      </c>
      <c r="B2513">
        <v>2.67</v>
      </c>
      <c r="C2513">
        <v>2.74</v>
      </c>
      <c r="D2513">
        <v>2.67</v>
      </c>
      <c r="E2513">
        <v>2.73</v>
      </c>
      <c r="F2513">
        <v>2.3369170000000001</v>
      </c>
      <c r="G2513">
        <v>4399953</v>
      </c>
    </row>
    <row r="2514" spans="1:7" x14ac:dyDescent="0.3">
      <c r="A2514" s="101">
        <v>43842</v>
      </c>
      <c r="B2514">
        <v>2.74</v>
      </c>
      <c r="C2514">
        <v>2.9</v>
      </c>
      <c r="D2514">
        <v>2.72</v>
      </c>
      <c r="E2514">
        <v>2.9</v>
      </c>
      <c r="F2514">
        <v>2.4824389999999998</v>
      </c>
      <c r="G2514">
        <v>6708947</v>
      </c>
    </row>
    <row r="2515" spans="1:7" x14ac:dyDescent="0.3">
      <c r="A2515" s="101">
        <v>43843</v>
      </c>
      <c r="B2515">
        <v>2.92</v>
      </c>
      <c r="C2515">
        <v>3.01</v>
      </c>
      <c r="D2515">
        <v>2.9</v>
      </c>
      <c r="E2515">
        <v>2.98</v>
      </c>
      <c r="F2515">
        <v>2.5509200000000001</v>
      </c>
      <c r="G2515">
        <v>10338349</v>
      </c>
    </row>
    <row r="2516" spans="1:7" x14ac:dyDescent="0.3">
      <c r="A2516" s="101">
        <v>43844</v>
      </c>
      <c r="B2516">
        <v>2.92</v>
      </c>
      <c r="C2516">
        <v>2.99</v>
      </c>
      <c r="D2516">
        <v>2.92</v>
      </c>
      <c r="E2516">
        <v>2.94</v>
      </c>
      <c r="F2516">
        <v>2.5166789999999999</v>
      </c>
      <c r="G2516">
        <v>5211787</v>
      </c>
    </row>
    <row r="2517" spans="1:7" x14ac:dyDescent="0.3">
      <c r="A2517" s="101">
        <v>43845</v>
      </c>
      <c r="B2517">
        <v>2.94</v>
      </c>
      <c r="C2517">
        <v>2.94</v>
      </c>
      <c r="D2517">
        <v>2.88</v>
      </c>
      <c r="E2517">
        <v>2.9</v>
      </c>
      <c r="F2517">
        <v>2.4824389999999998</v>
      </c>
      <c r="G2517">
        <v>1731058</v>
      </c>
    </row>
    <row r="2518" spans="1:7" x14ac:dyDescent="0.3">
      <c r="A2518" s="101">
        <v>43846</v>
      </c>
      <c r="B2518">
        <v>2.89</v>
      </c>
      <c r="C2518">
        <v>2.9</v>
      </c>
      <c r="D2518">
        <v>2.85</v>
      </c>
      <c r="E2518">
        <v>2.9</v>
      </c>
      <c r="F2518">
        <v>2.4824389999999998</v>
      </c>
      <c r="G2518">
        <v>1294498</v>
      </c>
    </row>
    <row r="2519" spans="1:7" x14ac:dyDescent="0.3">
      <c r="A2519" s="101">
        <v>43849</v>
      </c>
      <c r="B2519">
        <v>2.87</v>
      </c>
      <c r="C2519">
        <v>2.95</v>
      </c>
      <c r="D2519">
        <v>2.87</v>
      </c>
      <c r="E2519">
        <v>2.9</v>
      </c>
      <c r="F2519">
        <v>2.4824389999999998</v>
      </c>
      <c r="G2519">
        <v>1512069</v>
      </c>
    </row>
    <row r="2520" spans="1:7" x14ac:dyDescent="0.3">
      <c r="A2520" s="101">
        <v>43850</v>
      </c>
      <c r="B2520">
        <v>2.91</v>
      </c>
      <c r="C2520">
        <v>2.93</v>
      </c>
      <c r="D2520">
        <v>2.88</v>
      </c>
      <c r="E2520">
        <v>2.88</v>
      </c>
      <c r="F2520">
        <v>2.465319</v>
      </c>
      <c r="G2520">
        <v>1943832</v>
      </c>
    </row>
    <row r="2521" spans="1:7" x14ac:dyDescent="0.3">
      <c r="A2521" s="101">
        <v>43851</v>
      </c>
      <c r="B2521">
        <v>2.9</v>
      </c>
      <c r="C2521">
        <v>2.91</v>
      </c>
      <c r="D2521">
        <v>2.89</v>
      </c>
      <c r="E2521">
        <v>2.89</v>
      </c>
      <c r="F2521">
        <v>2.4738790000000002</v>
      </c>
      <c r="G2521">
        <v>545005</v>
      </c>
    </row>
    <row r="2522" spans="1:7" x14ac:dyDescent="0.3">
      <c r="A2522" s="101">
        <v>43852</v>
      </c>
      <c r="B2522">
        <v>2.88</v>
      </c>
      <c r="C2522">
        <v>2.9</v>
      </c>
      <c r="D2522">
        <v>2.87</v>
      </c>
      <c r="E2522">
        <v>2.87</v>
      </c>
      <c r="F2522">
        <v>2.4567589999999999</v>
      </c>
      <c r="G2522">
        <v>936947</v>
      </c>
    </row>
    <row r="2523" spans="1:7" x14ac:dyDescent="0.3">
      <c r="A2523" s="101">
        <v>43853</v>
      </c>
      <c r="B2523">
        <v>2.89</v>
      </c>
      <c r="C2523">
        <v>2.89</v>
      </c>
      <c r="D2523">
        <v>2.81</v>
      </c>
      <c r="E2523">
        <v>2.85</v>
      </c>
      <c r="F2523">
        <v>2.439638</v>
      </c>
      <c r="G2523">
        <v>1025603</v>
      </c>
    </row>
    <row r="2524" spans="1:7" x14ac:dyDescent="0.3">
      <c r="A2524" s="101">
        <v>43856</v>
      </c>
      <c r="B2524">
        <v>2.85</v>
      </c>
      <c r="C2524">
        <v>2.85</v>
      </c>
      <c r="D2524">
        <v>2.75</v>
      </c>
      <c r="E2524">
        <v>2.78</v>
      </c>
      <c r="F2524">
        <v>2.379718</v>
      </c>
      <c r="G2524">
        <v>3448005</v>
      </c>
    </row>
    <row r="2525" spans="1:7" x14ac:dyDescent="0.3">
      <c r="A2525" s="101">
        <v>43857</v>
      </c>
      <c r="B2525">
        <v>2.8</v>
      </c>
      <c r="C2525">
        <v>2.8</v>
      </c>
      <c r="D2525">
        <v>2.71</v>
      </c>
      <c r="E2525">
        <v>2.74</v>
      </c>
      <c r="F2525">
        <v>2.3454769999999998</v>
      </c>
      <c r="G2525">
        <v>1732423</v>
      </c>
    </row>
    <row r="2526" spans="1:7" x14ac:dyDescent="0.3">
      <c r="A2526" s="101">
        <v>43858</v>
      </c>
      <c r="B2526">
        <v>2.75</v>
      </c>
      <c r="C2526">
        <v>2.78</v>
      </c>
      <c r="D2526">
        <v>2.73</v>
      </c>
      <c r="E2526">
        <v>2.74</v>
      </c>
      <c r="F2526">
        <v>2.3454769999999998</v>
      </c>
      <c r="G2526">
        <v>175027</v>
      </c>
    </row>
    <row r="2527" spans="1:7" x14ac:dyDescent="0.3">
      <c r="A2527" s="101">
        <v>43859</v>
      </c>
      <c r="B2527">
        <v>2.74</v>
      </c>
      <c r="C2527">
        <v>2.78</v>
      </c>
      <c r="D2527">
        <v>2.7</v>
      </c>
      <c r="E2527">
        <v>2.74</v>
      </c>
      <c r="F2527">
        <v>2.3454769999999998</v>
      </c>
      <c r="G2527">
        <v>693485</v>
      </c>
    </row>
    <row r="2528" spans="1:7" x14ac:dyDescent="0.3">
      <c r="A2528" s="101">
        <v>43860</v>
      </c>
      <c r="B2528">
        <v>2.72</v>
      </c>
      <c r="C2528">
        <v>2.76</v>
      </c>
      <c r="D2528">
        <v>2.72</v>
      </c>
      <c r="E2528">
        <v>2.74</v>
      </c>
      <c r="F2528">
        <v>2.3454769999999998</v>
      </c>
      <c r="G2528">
        <v>244382</v>
      </c>
    </row>
    <row r="2529" spans="1:7" x14ac:dyDescent="0.3">
      <c r="A2529" s="101">
        <v>43863</v>
      </c>
      <c r="B2529">
        <v>2.71</v>
      </c>
      <c r="C2529">
        <v>2.74</v>
      </c>
      <c r="D2529">
        <v>2.69</v>
      </c>
      <c r="E2529">
        <v>2.69</v>
      </c>
      <c r="F2529">
        <v>2.3026759999999999</v>
      </c>
      <c r="G2529">
        <v>769341</v>
      </c>
    </row>
    <row r="2530" spans="1:7" x14ac:dyDescent="0.3">
      <c r="A2530" s="101">
        <v>43864</v>
      </c>
      <c r="B2530">
        <v>2.66</v>
      </c>
      <c r="C2530">
        <v>2.67</v>
      </c>
      <c r="D2530">
        <v>2.59</v>
      </c>
      <c r="E2530">
        <v>2.61</v>
      </c>
      <c r="F2530">
        <v>2.2341950000000002</v>
      </c>
      <c r="G2530">
        <v>1266251</v>
      </c>
    </row>
    <row r="2531" spans="1:7" x14ac:dyDescent="0.3">
      <c r="A2531" s="101">
        <v>43865</v>
      </c>
      <c r="B2531">
        <v>2.57</v>
      </c>
      <c r="C2531">
        <v>2.61</v>
      </c>
      <c r="D2531">
        <v>2.54</v>
      </c>
      <c r="E2531">
        <v>2.58</v>
      </c>
      <c r="F2531">
        <v>2.2085140000000001</v>
      </c>
      <c r="G2531">
        <v>985271</v>
      </c>
    </row>
    <row r="2532" spans="1:7" x14ac:dyDescent="0.3">
      <c r="A2532" s="101">
        <v>43866</v>
      </c>
      <c r="B2532">
        <v>2.58</v>
      </c>
      <c r="C2532">
        <v>2.58</v>
      </c>
      <c r="D2532">
        <v>2.5</v>
      </c>
      <c r="E2532">
        <v>2.5099999999999998</v>
      </c>
      <c r="F2532">
        <v>2.1485940000000001</v>
      </c>
      <c r="G2532">
        <v>2412330</v>
      </c>
    </row>
    <row r="2533" spans="1:7" x14ac:dyDescent="0.3">
      <c r="A2533" s="101">
        <v>43867</v>
      </c>
      <c r="B2533">
        <v>2.5099999999999998</v>
      </c>
      <c r="C2533">
        <v>2.5099999999999998</v>
      </c>
      <c r="D2533">
        <v>2.5099999999999998</v>
      </c>
      <c r="E2533">
        <v>2.5099999999999998</v>
      </c>
      <c r="F2533">
        <v>2.1485940000000001</v>
      </c>
      <c r="G2533">
        <v>0</v>
      </c>
    </row>
    <row r="2534" spans="1:7" x14ac:dyDescent="0.3">
      <c r="A2534" s="101">
        <v>43870</v>
      </c>
      <c r="B2534">
        <v>2.5499999999999998</v>
      </c>
      <c r="C2534">
        <v>2.5499999999999998</v>
      </c>
      <c r="D2534">
        <v>2.5</v>
      </c>
      <c r="E2534">
        <v>2.52</v>
      </c>
      <c r="F2534">
        <v>2.1571539999999998</v>
      </c>
      <c r="G2534">
        <v>2052497</v>
      </c>
    </row>
    <row r="2535" spans="1:7" x14ac:dyDescent="0.3">
      <c r="A2535" s="101">
        <v>43871</v>
      </c>
      <c r="B2535">
        <v>2.5099999999999998</v>
      </c>
      <c r="C2535">
        <v>2.52</v>
      </c>
      <c r="D2535">
        <v>2.4900000000000002</v>
      </c>
      <c r="E2535">
        <v>2.5</v>
      </c>
      <c r="F2535">
        <v>2.140034</v>
      </c>
      <c r="G2535">
        <v>1211694</v>
      </c>
    </row>
    <row r="2536" spans="1:7" x14ac:dyDescent="0.3">
      <c r="A2536" s="101">
        <v>43873</v>
      </c>
      <c r="B2536">
        <v>2.5099999999999998</v>
      </c>
      <c r="C2536">
        <v>2.52</v>
      </c>
      <c r="D2536">
        <v>2.4900000000000002</v>
      </c>
      <c r="E2536">
        <v>2.5</v>
      </c>
      <c r="F2536">
        <v>2.140034</v>
      </c>
      <c r="G2536">
        <v>583155</v>
      </c>
    </row>
    <row r="2537" spans="1:7" x14ac:dyDescent="0.3">
      <c r="A2537" s="101">
        <v>43874</v>
      </c>
      <c r="B2537">
        <v>2.5</v>
      </c>
      <c r="C2537">
        <v>2.56</v>
      </c>
      <c r="D2537">
        <v>2.5</v>
      </c>
      <c r="E2537">
        <v>2.54</v>
      </c>
      <c r="F2537">
        <v>2.174274</v>
      </c>
      <c r="G2537">
        <v>3224902</v>
      </c>
    </row>
    <row r="2538" spans="1:7" x14ac:dyDescent="0.3">
      <c r="A2538" s="101">
        <v>43877</v>
      </c>
      <c r="B2538">
        <v>2.54</v>
      </c>
      <c r="C2538">
        <v>2.54</v>
      </c>
      <c r="D2538">
        <v>2.54</v>
      </c>
      <c r="E2538">
        <v>2.54</v>
      </c>
      <c r="F2538">
        <v>2.174274</v>
      </c>
      <c r="G2538">
        <v>0</v>
      </c>
    </row>
    <row r="2539" spans="1:7" x14ac:dyDescent="0.3">
      <c r="A2539" s="101">
        <v>43878</v>
      </c>
      <c r="B2539">
        <v>2.512</v>
      </c>
      <c r="C2539">
        <v>2.54</v>
      </c>
      <c r="D2539">
        <v>2.48</v>
      </c>
      <c r="E2539">
        <v>2.48</v>
      </c>
      <c r="F2539">
        <v>2.1229140000000002</v>
      </c>
      <c r="G2539">
        <v>6428664</v>
      </c>
    </row>
    <row r="2540" spans="1:7" x14ac:dyDescent="0.3">
      <c r="A2540" s="101">
        <v>43879</v>
      </c>
      <c r="B2540">
        <v>2.2320000000000002</v>
      </c>
      <c r="C2540">
        <v>2.2320000000000002</v>
      </c>
      <c r="D2540">
        <v>2.2320000000000002</v>
      </c>
      <c r="E2540">
        <v>2.2320000000000002</v>
      </c>
      <c r="F2540">
        <v>1.910622</v>
      </c>
      <c r="G2540">
        <v>92826</v>
      </c>
    </row>
    <row r="2541" spans="1:7" x14ac:dyDescent="0.3">
      <c r="A2541" s="101">
        <v>43880</v>
      </c>
      <c r="B2541">
        <v>2.0089999999999999</v>
      </c>
      <c r="C2541">
        <v>2.2000000000000002</v>
      </c>
      <c r="D2541">
        <v>2.0089999999999999</v>
      </c>
      <c r="E2541">
        <v>2.101</v>
      </c>
      <c r="F2541">
        <v>1.798484</v>
      </c>
      <c r="G2541">
        <v>21387981</v>
      </c>
    </row>
    <row r="2542" spans="1:7" x14ac:dyDescent="0.3">
      <c r="A2542" s="101">
        <v>43881</v>
      </c>
      <c r="B2542">
        <v>2.12</v>
      </c>
      <c r="C2542">
        <v>2.3109999999999999</v>
      </c>
      <c r="D2542">
        <v>2.12</v>
      </c>
      <c r="E2542">
        <v>2.302</v>
      </c>
      <c r="F2542">
        <v>1.9705429999999999</v>
      </c>
      <c r="G2542">
        <v>7749047</v>
      </c>
    </row>
    <row r="2543" spans="1:7" x14ac:dyDescent="0.3">
      <c r="A2543" s="101">
        <v>43884</v>
      </c>
      <c r="B2543">
        <v>2.3199999999999998</v>
      </c>
      <c r="C2543">
        <v>2.3889999999999998</v>
      </c>
      <c r="D2543">
        <v>2.3199999999999998</v>
      </c>
      <c r="E2543">
        <v>2.3660000000000001</v>
      </c>
      <c r="F2543">
        <v>2.025328</v>
      </c>
      <c r="G2543">
        <v>2412816</v>
      </c>
    </row>
    <row r="2544" spans="1:7" x14ac:dyDescent="0.3">
      <c r="A2544" s="101">
        <v>43885</v>
      </c>
      <c r="B2544">
        <v>2.2999999999999998</v>
      </c>
      <c r="C2544">
        <v>2.37</v>
      </c>
      <c r="D2544">
        <v>2.25</v>
      </c>
      <c r="E2544">
        <v>2.29</v>
      </c>
      <c r="F2544">
        <v>1.9602710000000001</v>
      </c>
      <c r="G2544">
        <v>2235763</v>
      </c>
    </row>
    <row r="2545" spans="1:7" x14ac:dyDescent="0.3">
      <c r="A2545" s="101">
        <v>43886</v>
      </c>
      <c r="B2545">
        <v>2.2799999999999998</v>
      </c>
      <c r="C2545">
        <v>2.3199999999999998</v>
      </c>
      <c r="D2545">
        <v>2.2000000000000002</v>
      </c>
      <c r="E2545">
        <v>2.3199999999999998</v>
      </c>
      <c r="F2545">
        <v>1.985951</v>
      </c>
      <c r="G2545">
        <v>1203288</v>
      </c>
    </row>
    <row r="2546" spans="1:7" x14ac:dyDescent="0.3">
      <c r="A2546" s="101">
        <v>43887</v>
      </c>
      <c r="B2546">
        <v>2.2250000000000001</v>
      </c>
      <c r="C2546">
        <v>2.319</v>
      </c>
      <c r="D2546">
        <v>2.2250000000000001</v>
      </c>
      <c r="E2546">
        <v>2.319</v>
      </c>
      <c r="F2546">
        <v>1.9850950000000001</v>
      </c>
      <c r="G2546">
        <v>790361</v>
      </c>
    </row>
    <row r="2547" spans="1:7" x14ac:dyDescent="0.3">
      <c r="A2547" s="101">
        <v>43888</v>
      </c>
      <c r="B2547">
        <v>2.266</v>
      </c>
      <c r="C2547">
        <v>2.35</v>
      </c>
      <c r="D2547">
        <v>2.266</v>
      </c>
      <c r="E2547">
        <v>2.3199999999999998</v>
      </c>
      <c r="F2547">
        <v>1.985951</v>
      </c>
      <c r="G2547">
        <v>2224236</v>
      </c>
    </row>
    <row r="2548" spans="1:7" x14ac:dyDescent="0.3">
      <c r="A2548" s="101">
        <v>43892</v>
      </c>
      <c r="B2548">
        <v>2.2410000000000001</v>
      </c>
      <c r="C2548">
        <v>2.35</v>
      </c>
      <c r="D2548">
        <v>2.2410000000000001</v>
      </c>
      <c r="E2548">
        <v>2.3220000000000001</v>
      </c>
      <c r="F2548">
        <v>1.987663</v>
      </c>
      <c r="G2548">
        <v>7831045</v>
      </c>
    </row>
    <row r="2549" spans="1:7" x14ac:dyDescent="0.3">
      <c r="A2549" s="101">
        <v>43893</v>
      </c>
      <c r="B2549">
        <v>2.3450000000000002</v>
      </c>
      <c r="C2549">
        <v>2.4470000000000001</v>
      </c>
      <c r="D2549">
        <v>2.3450000000000002</v>
      </c>
      <c r="E2549">
        <v>2.4449999999999998</v>
      </c>
      <c r="F2549">
        <v>2.0929530000000001</v>
      </c>
      <c r="G2549">
        <v>2798986</v>
      </c>
    </row>
    <row r="2550" spans="1:7" x14ac:dyDescent="0.3">
      <c r="A2550" s="101">
        <v>43894</v>
      </c>
      <c r="B2550">
        <v>2.444</v>
      </c>
      <c r="C2550">
        <v>2.4460000000000002</v>
      </c>
      <c r="D2550">
        <v>2.444</v>
      </c>
      <c r="E2550">
        <v>2.4460000000000002</v>
      </c>
      <c r="F2550">
        <v>2.0938089999999998</v>
      </c>
      <c r="G2550">
        <v>1647210</v>
      </c>
    </row>
    <row r="2551" spans="1:7" x14ac:dyDescent="0.3">
      <c r="A2551" s="101">
        <v>43895</v>
      </c>
      <c r="B2551">
        <v>2.4500000000000002</v>
      </c>
      <c r="C2551">
        <v>2.4500000000000002</v>
      </c>
      <c r="D2551">
        <v>2.355</v>
      </c>
      <c r="E2551">
        <v>2.38</v>
      </c>
      <c r="F2551">
        <v>2.037312</v>
      </c>
      <c r="G2551">
        <v>4362891</v>
      </c>
    </row>
    <row r="2552" spans="1:7" x14ac:dyDescent="0.3">
      <c r="A2552" s="101">
        <v>43898</v>
      </c>
      <c r="B2552">
        <v>2.3199999999999998</v>
      </c>
      <c r="C2552">
        <v>2.3199999999999998</v>
      </c>
      <c r="D2552">
        <v>2.2629999999999999</v>
      </c>
      <c r="E2552">
        <v>2.2799999999999998</v>
      </c>
      <c r="F2552">
        <v>1.951711</v>
      </c>
      <c r="G2552">
        <v>427705</v>
      </c>
    </row>
    <row r="2553" spans="1:7" x14ac:dyDescent="0.3">
      <c r="A2553" s="101">
        <v>43899</v>
      </c>
      <c r="B2553">
        <v>2.25</v>
      </c>
      <c r="C2553">
        <v>2.25</v>
      </c>
      <c r="D2553">
        <v>2.052</v>
      </c>
      <c r="E2553">
        <v>2.1139999999999999</v>
      </c>
      <c r="F2553">
        <v>1.8096129999999999</v>
      </c>
      <c r="G2553">
        <v>2684680</v>
      </c>
    </row>
    <row r="2554" spans="1:7" x14ac:dyDescent="0.3">
      <c r="A2554" s="101">
        <v>43900</v>
      </c>
      <c r="B2554">
        <v>2.1</v>
      </c>
      <c r="C2554">
        <v>2.25</v>
      </c>
      <c r="D2554">
        <v>2.1</v>
      </c>
      <c r="E2554">
        <v>2.17</v>
      </c>
      <c r="F2554">
        <v>1.8575489999999999</v>
      </c>
      <c r="G2554">
        <v>1512429</v>
      </c>
    </row>
    <row r="2555" spans="1:7" x14ac:dyDescent="0.3">
      <c r="A2555" s="101">
        <v>43901</v>
      </c>
      <c r="B2555">
        <v>2.2200000000000002</v>
      </c>
      <c r="C2555">
        <v>2.2200000000000002</v>
      </c>
      <c r="D2555">
        <v>2.121</v>
      </c>
      <c r="E2555">
        <v>2.2149999999999999</v>
      </c>
      <c r="F2555">
        <v>1.8960699999999999</v>
      </c>
      <c r="G2555">
        <v>424249</v>
      </c>
    </row>
    <row r="2556" spans="1:7" x14ac:dyDescent="0.3">
      <c r="A2556" s="101">
        <v>43902</v>
      </c>
      <c r="B2556">
        <v>2.1</v>
      </c>
      <c r="C2556">
        <v>2.1880000000000002</v>
      </c>
      <c r="D2556">
        <v>1.9950000000000001</v>
      </c>
      <c r="E2556">
        <v>2.1389999999999998</v>
      </c>
      <c r="F2556">
        <v>1.831013</v>
      </c>
      <c r="G2556">
        <v>713058</v>
      </c>
    </row>
    <row r="2557" spans="1:7" x14ac:dyDescent="0.3">
      <c r="A2557" s="101">
        <v>43905</v>
      </c>
      <c r="B2557">
        <v>2.1389999999999998</v>
      </c>
      <c r="C2557">
        <v>2.1619999999999999</v>
      </c>
      <c r="D2557">
        <v>2.1379999999999999</v>
      </c>
      <c r="E2557">
        <v>2.1379999999999999</v>
      </c>
      <c r="F2557">
        <v>1.830157</v>
      </c>
      <c r="G2557">
        <v>577160</v>
      </c>
    </row>
    <row r="2558" spans="1:7" x14ac:dyDescent="0.3">
      <c r="A2558" s="101">
        <v>43906</v>
      </c>
      <c r="B2558">
        <v>2.2000000000000002</v>
      </c>
      <c r="C2558">
        <v>2.2890000000000001</v>
      </c>
      <c r="D2558">
        <v>2.14</v>
      </c>
      <c r="E2558">
        <v>2.1989999999999998</v>
      </c>
      <c r="F2558">
        <v>1.8823730000000001</v>
      </c>
      <c r="G2558">
        <v>3677078</v>
      </c>
    </row>
    <row r="2559" spans="1:7" x14ac:dyDescent="0.3">
      <c r="A2559" s="101">
        <v>43907</v>
      </c>
      <c r="B2559">
        <v>2.1880000000000002</v>
      </c>
      <c r="C2559">
        <v>2.19</v>
      </c>
      <c r="D2559">
        <v>2.1800000000000002</v>
      </c>
      <c r="E2559">
        <v>2.19</v>
      </c>
      <c r="F2559">
        <v>1.8746700000000001</v>
      </c>
      <c r="G2559">
        <v>2722372</v>
      </c>
    </row>
    <row r="2560" spans="1:7" x14ac:dyDescent="0.3">
      <c r="A2560" s="101">
        <v>43908</v>
      </c>
      <c r="B2560">
        <v>2.1829999999999998</v>
      </c>
      <c r="C2560">
        <v>2.1949999999999998</v>
      </c>
      <c r="D2560">
        <v>2.17</v>
      </c>
      <c r="E2560">
        <v>2.17</v>
      </c>
      <c r="F2560">
        <v>1.8575489999999999</v>
      </c>
      <c r="G2560">
        <v>1795626</v>
      </c>
    </row>
    <row r="2561" spans="1:7" x14ac:dyDescent="0.3">
      <c r="A2561" s="101">
        <v>43909</v>
      </c>
      <c r="B2561">
        <v>2.12</v>
      </c>
      <c r="C2561">
        <v>2.169</v>
      </c>
      <c r="D2561">
        <v>2.0499999999999998</v>
      </c>
      <c r="E2561">
        <v>2.0590000000000002</v>
      </c>
      <c r="F2561">
        <v>1.762532</v>
      </c>
      <c r="G2561">
        <v>5502707</v>
      </c>
    </row>
    <row r="2562" spans="1:7" x14ac:dyDescent="0.3">
      <c r="A2562" s="101">
        <v>43912</v>
      </c>
      <c r="B2562">
        <v>2.0510000000000002</v>
      </c>
      <c r="C2562">
        <v>2.129</v>
      </c>
      <c r="D2562">
        <v>2.0379999999999998</v>
      </c>
      <c r="E2562">
        <v>2.0880000000000001</v>
      </c>
      <c r="F2562">
        <v>1.7873559999999999</v>
      </c>
      <c r="G2562">
        <v>1479692</v>
      </c>
    </row>
    <row r="2563" spans="1:7" x14ac:dyDescent="0.3">
      <c r="A2563" s="101">
        <v>43913</v>
      </c>
      <c r="B2563">
        <v>2.0569999999999999</v>
      </c>
      <c r="C2563">
        <v>2.0699999999999998</v>
      </c>
      <c r="D2563">
        <v>1.9850000000000001</v>
      </c>
      <c r="E2563">
        <v>1.994</v>
      </c>
      <c r="F2563">
        <v>1.7068909999999999</v>
      </c>
      <c r="G2563">
        <v>4362473</v>
      </c>
    </row>
    <row r="2564" spans="1:7" x14ac:dyDescent="0.3">
      <c r="A2564" s="101">
        <v>43914</v>
      </c>
      <c r="B2564">
        <v>2.0110000000000001</v>
      </c>
      <c r="C2564">
        <v>2.0299999999999998</v>
      </c>
      <c r="D2564">
        <v>2</v>
      </c>
      <c r="E2564">
        <v>2</v>
      </c>
      <c r="F2564">
        <v>1.712027</v>
      </c>
      <c r="G2564">
        <v>1625416</v>
      </c>
    </row>
    <row r="2565" spans="1:7" x14ac:dyDescent="0.3">
      <c r="A2565" s="101">
        <v>43915</v>
      </c>
      <c r="B2565">
        <v>2.02</v>
      </c>
      <c r="C2565">
        <v>2.0670000000000002</v>
      </c>
      <c r="D2565">
        <v>2.02</v>
      </c>
      <c r="E2565">
        <v>2.0670000000000002</v>
      </c>
      <c r="F2565">
        <v>1.76938</v>
      </c>
      <c r="G2565">
        <v>815329</v>
      </c>
    </row>
    <row r="2566" spans="1:7" x14ac:dyDescent="0.3">
      <c r="A2566" s="101">
        <v>43916</v>
      </c>
      <c r="B2566">
        <v>2.0670000000000002</v>
      </c>
      <c r="C2566">
        <v>2.089</v>
      </c>
      <c r="D2566">
        <v>1.9850000000000001</v>
      </c>
      <c r="E2566">
        <v>2.0099999999999998</v>
      </c>
      <c r="F2566">
        <v>1.7205870000000001</v>
      </c>
      <c r="G2566">
        <v>1753623</v>
      </c>
    </row>
    <row r="2567" spans="1:7" x14ac:dyDescent="0.3">
      <c r="A2567" s="101">
        <v>43919</v>
      </c>
      <c r="B2567">
        <v>1.9850000000000001</v>
      </c>
      <c r="C2567">
        <v>1.9990000000000001</v>
      </c>
      <c r="D2567">
        <v>1.91</v>
      </c>
      <c r="E2567">
        <v>1.958</v>
      </c>
      <c r="F2567">
        <v>1.6760740000000001</v>
      </c>
      <c r="G2567">
        <v>1320052</v>
      </c>
    </row>
    <row r="2568" spans="1:7" x14ac:dyDescent="0.3">
      <c r="A2568" s="101">
        <v>43920</v>
      </c>
      <c r="B2568">
        <v>1.958</v>
      </c>
      <c r="C2568">
        <v>1.9870000000000001</v>
      </c>
      <c r="D2568">
        <v>1.907</v>
      </c>
      <c r="E2568">
        <v>1.9119999999999999</v>
      </c>
      <c r="F2568">
        <v>1.636698</v>
      </c>
      <c r="G2568">
        <v>6388849</v>
      </c>
    </row>
    <row r="2569" spans="1:7" x14ac:dyDescent="0.3">
      <c r="A2569" s="101">
        <v>43921</v>
      </c>
      <c r="B2569">
        <v>1.94</v>
      </c>
      <c r="C2569">
        <v>1.94</v>
      </c>
      <c r="D2569">
        <v>1.8</v>
      </c>
      <c r="E2569">
        <v>1.8</v>
      </c>
      <c r="F2569">
        <v>1.540824</v>
      </c>
      <c r="G2569">
        <v>15929098</v>
      </c>
    </row>
    <row r="2570" spans="1:7" x14ac:dyDescent="0.3">
      <c r="A2570" s="101">
        <v>43922</v>
      </c>
      <c r="B2570">
        <v>1.8049999999999999</v>
      </c>
      <c r="C2570">
        <v>1.9</v>
      </c>
      <c r="D2570">
        <v>1.8049999999999999</v>
      </c>
      <c r="E2570">
        <v>1.87</v>
      </c>
      <c r="F2570">
        <v>1.6007450000000001</v>
      </c>
      <c r="G2570">
        <v>1577352</v>
      </c>
    </row>
    <row r="2571" spans="1:7" x14ac:dyDescent="0.3">
      <c r="A2571" s="101">
        <v>43923</v>
      </c>
      <c r="B2571">
        <v>1.9</v>
      </c>
      <c r="C2571">
        <v>1.93</v>
      </c>
      <c r="D2571">
        <v>1.9</v>
      </c>
      <c r="E2571">
        <v>1.929</v>
      </c>
      <c r="F2571">
        <v>1.6512500000000001</v>
      </c>
      <c r="G2571">
        <v>556731</v>
      </c>
    </row>
    <row r="2572" spans="1:7" x14ac:dyDescent="0.3">
      <c r="A2572" s="101">
        <v>43926</v>
      </c>
      <c r="B2572">
        <v>1.95</v>
      </c>
      <c r="C2572">
        <v>1.95</v>
      </c>
      <c r="D2572">
        <v>1.91</v>
      </c>
      <c r="E2572">
        <v>1.93</v>
      </c>
      <c r="F2572">
        <v>1.6521060000000001</v>
      </c>
      <c r="G2572">
        <v>211444</v>
      </c>
    </row>
    <row r="2573" spans="1:7" x14ac:dyDescent="0.3">
      <c r="A2573" s="101">
        <v>43927</v>
      </c>
      <c r="B2573">
        <v>1.9379999999999999</v>
      </c>
      <c r="C2573">
        <v>1.98</v>
      </c>
      <c r="D2573">
        <v>1.9350000000000001</v>
      </c>
      <c r="E2573">
        <v>1.9650000000000001</v>
      </c>
      <c r="F2573">
        <v>1.6820660000000001</v>
      </c>
      <c r="G2573">
        <v>2438205</v>
      </c>
    </row>
    <row r="2574" spans="1:7" x14ac:dyDescent="0.3">
      <c r="A2574" s="101">
        <v>43928</v>
      </c>
      <c r="B2574">
        <v>1.9550000000000001</v>
      </c>
      <c r="C2574">
        <v>2.0499999999999998</v>
      </c>
      <c r="D2574">
        <v>1.95</v>
      </c>
      <c r="E2574">
        <v>2</v>
      </c>
      <c r="F2574">
        <v>1.712027</v>
      </c>
      <c r="G2574">
        <v>1196504</v>
      </c>
    </row>
    <row r="2575" spans="1:7" x14ac:dyDescent="0.3">
      <c r="A2575" s="101">
        <v>43929</v>
      </c>
      <c r="B2575">
        <v>2.0110000000000001</v>
      </c>
      <c r="C2575">
        <v>2.0110000000000001</v>
      </c>
      <c r="D2575">
        <v>1.96</v>
      </c>
      <c r="E2575">
        <v>1.962</v>
      </c>
      <c r="F2575">
        <v>1.6794979999999999</v>
      </c>
      <c r="G2575">
        <v>2874812</v>
      </c>
    </row>
    <row r="2576" spans="1:7" x14ac:dyDescent="0.3">
      <c r="A2576" s="101">
        <v>43930</v>
      </c>
      <c r="B2576">
        <v>1.96</v>
      </c>
      <c r="C2576">
        <v>1.9990000000000001</v>
      </c>
      <c r="D2576">
        <v>1.96</v>
      </c>
      <c r="E2576">
        <v>1.9650000000000001</v>
      </c>
      <c r="F2576">
        <v>1.6820660000000001</v>
      </c>
      <c r="G2576">
        <v>854212</v>
      </c>
    </row>
    <row r="2577" spans="1:7" x14ac:dyDescent="0.3">
      <c r="A2577" s="101">
        <v>43933</v>
      </c>
      <c r="B2577">
        <v>1.9750000000000001</v>
      </c>
      <c r="C2577">
        <v>1.9990000000000001</v>
      </c>
      <c r="D2577">
        <v>1.974</v>
      </c>
      <c r="E2577">
        <v>1.9890000000000001</v>
      </c>
      <c r="F2577">
        <v>1.7026110000000001</v>
      </c>
      <c r="G2577">
        <v>160865</v>
      </c>
    </row>
    <row r="2578" spans="1:7" x14ac:dyDescent="0.3">
      <c r="A2578" s="101">
        <v>43934</v>
      </c>
      <c r="B2578">
        <v>1.98</v>
      </c>
      <c r="C2578">
        <v>1.98</v>
      </c>
      <c r="D2578">
        <v>1.98</v>
      </c>
      <c r="E2578">
        <v>1.98</v>
      </c>
      <c r="F2578">
        <v>1.6949069999999999</v>
      </c>
      <c r="G2578">
        <v>533918</v>
      </c>
    </row>
    <row r="2579" spans="1:7" x14ac:dyDescent="0.3">
      <c r="A2579" s="101">
        <v>43935</v>
      </c>
      <c r="B2579">
        <v>1.99</v>
      </c>
      <c r="C2579">
        <v>1.9990000000000001</v>
      </c>
      <c r="D2579">
        <v>1.9790000000000001</v>
      </c>
      <c r="E2579">
        <v>1.9810000000000001</v>
      </c>
      <c r="F2579">
        <v>1.6957629999999999</v>
      </c>
      <c r="G2579">
        <v>407408</v>
      </c>
    </row>
    <row r="2580" spans="1:7" x14ac:dyDescent="0.3">
      <c r="A2580" s="101">
        <v>43936</v>
      </c>
      <c r="B2580">
        <v>1.9990000000000001</v>
      </c>
      <c r="C2580">
        <v>1.9990000000000001</v>
      </c>
      <c r="D2580">
        <v>1.97</v>
      </c>
      <c r="E2580">
        <v>1.97</v>
      </c>
      <c r="F2580">
        <v>1.686347</v>
      </c>
      <c r="G2580">
        <v>845134</v>
      </c>
    </row>
    <row r="2581" spans="1:7" x14ac:dyDescent="0.3">
      <c r="A2581" s="101">
        <v>43937</v>
      </c>
      <c r="B2581">
        <v>1.97</v>
      </c>
      <c r="C2581">
        <v>1.99</v>
      </c>
      <c r="D2581">
        <v>1.913</v>
      </c>
      <c r="E2581">
        <v>1.9139999999999999</v>
      </c>
      <c r="F2581">
        <v>1.6384099999999999</v>
      </c>
      <c r="G2581">
        <v>2146671</v>
      </c>
    </row>
    <row r="2582" spans="1:7" x14ac:dyDescent="0.3">
      <c r="A2582" s="101">
        <v>43940</v>
      </c>
      <c r="B2582">
        <v>1.9650000000000001</v>
      </c>
      <c r="C2582">
        <v>1.97</v>
      </c>
      <c r="D2582">
        <v>1.9119999999999999</v>
      </c>
      <c r="E2582">
        <v>1.9119999999999999</v>
      </c>
      <c r="F2582">
        <v>1.636698</v>
      </c>
      <c r="G2582">
        <v>2339063</v>
      </c>
    </row>
    <row r="2583" spans="1:7" x14ac:dyDescent="0.3">
      <c r="A2583" s="101">
        <v>43941</v>
      </c>
      <c r="B2583">
        <v>1.903</v>
      </c>
      <c r="C2583">
        <v>1.92</v>
      </c>
      <c r="D2583">
        <v>1.8819999999999999</v>
      </c>
      <c r="E2583">
        <v>1.8839999999999999</v>
      </c>
      <c r="F2583">
        <v>1.6127290000000001</v>
      </c>
      <c r="G2583">
        <v>1535025</v>
      </c>
    </row>
    <row r="2584" spans="1:7" x14ac:dyDescent="0.3">
      <c r="A2584" s="101">
        <v>43942</v>
      </c>
      <c r="B2584">
        <v>1.885</v>
      </c>
      <c r="C2584">
        <v>1.885</v>
      </c>
      <c r="D2584">
        <v>1.88</v>
      </c>
      <c r="E2584">
        <v>1.881</v>
      </c>
      <c r="F2584">
        <v>1.610161</v>
      </c>
      <c r="G2584">
        <v>877123</v>
      </c>
    </row>
    <row r="2585" spans="1:7" x14ac:dyDescent="0.3">
      <c r="A2585" s="101">
        <v>43943</v>
      </c>
      <c r="B2585">
        <v>1.8819999999999999</v>
      </c>
      <c r="C2585">
        <v>1.91</v>
      </c>
      <c r="D2585">
        <v>1.8819999999999999</v>
      </c>
      <c r="E2585">
        <v>1.8959999999999999</v>
      </c>
      <c r="F2585">
        <v>1.6230020000000001</v>
      </c>
      <c r="G2585">
        <v>1710824</v>
      </c>
    </row>
    <row r="2586" spans="1:7" x14ac:dyDescent="0.3">
      <c r="A2586" s="101">
        <v>43944</v>
      </c>
      <c r="B2586">
        <v>1.9390000000000001</v>
      </c>
      <c r="C2586">
        <v>2.0070000000000001</v>
      </c>
      <c r="D2586">
        <v>1.91</v>
      </c>
      <c r="E2586">
        <v>1.91</v>
      </c>
      <c r="F2586">
        <v>1.6349860000000001</v>
      </c>
      <c r="G2586">
        <v>3589778</v>
      </c>
    </row>
    <row r="2587" spans="1:7" x14ac:dyDescent="0.3">
      <c r="A2587" s="101">
        <v>43947</v>
      </c>
      <c r="B2587">
        <v>1.913</v>
      </c>
      <c r="C2587">
        <v>1.9510000000000001</v>
      </c>
      <c r="D2587">
        <v>1.913</v>
      </c>
      <c r="E2587">
        <v>1.9510000000000001</v>
      </c>
      <c r="F2587">
        <v>1.6700820000000001</v>
      </c>
      <c r="G2587">
        <v>348665</v>
      </c>
    </row>
    <row r="2588" spans="1:7" x14ac:dyDescent="0.3">
      <c r="A2588" s="101">
        <v>43948</v>
      </c>
      <c r="B2588">
        <v>1.984</v>
      </c>
      <c r="C2588">
        <v>1.984</v>
      </c>
      <c r="D2588">
        <v>1.984</v>
      </c>
      <c r="E2588">
        <v>1.984</v>
      </c>
      <c r="F2588">
        <v>1.698331</v>
      </c>
      <c r="G2588">
        <v>5000</v>
      </c>
    </row>
    <row r="2589" spans="1:7" x14ac:dyDescent="0.3">
      <c r="A2589" s="101">
        <v>43949</v>
      </c>
      <c r="B2589">
        <v>1.95</v>
      </c>
      <c r="C2589">
        <v>1.996</v>
      </c>
      <c r="D2589">
        <v>1.95</v>
      </c>
      <c r="E2589">
        <v>1.98</v>
      </c>
      <c r="F2589">
        <v>1.6949069999999999</v>
      </c>
      <c r="G2589">
        <v>1388183</v>
      </c>
    </row>
    <row r="2590" spans="1:7" x14ac:dyDescent="0.3">
      <c r="A2590" s="101">
        <v>43950</v>
      </c>
      <c r="B2590">
        <v>1.956</v>
      </c>
      <c r="C2590">
        <v>2.02</v>
      </c>
      <c r="D2590">
        <v>1.956</v>
      </c>
      <c r="E2590">
        <v>2.0009999999999999</v>
      </c>
      <c r="F2590">
        <v>1.7128829999999999</v>
      </c>
      <c r="G2590">
        <v>518867</v>
      </c>
    </row>
    <row r="2591" spans="1:7" x14ac:dyDescent="0.3">
      <c r="A2591" s="101">
        <v>43951</v>
      </c>
      <c r="B2591">
        <v>2.0099999999999998</v>
      </c>
      <c r="C2591">
        <v>2.044</v>
      </c>
      <c r="D2591">
        <v>2.0019999999999998</v>
      </c>
      <c r="E2591">
        <v>2.0179999999999998</v>
      </c>
      <c r="F2591">
        <v>1.7274350000000001</v>
      </c>
      <c r="G2591">
        <v>1689739</v>
      </c>
    </row>
    <row r="2592" spans="1:7" x14ac:dyDescent="0.3">
      <c r="A2592" s="101">
        <v>43954</v>
      </c>
      <c r="B2592">
        <v>2.0489999999999999</v>
      </c>
      <c r="C2592">
        <v>2.0489999999999999</v>
      </c>
      <c r="D2592">
        <v>1.9830000000000001</v>
      </c>
      <c r="E2592">
        <v>1.9830000000000001</v>
      </c>
      <c r="F2592">
        <v>1.6974750000000001</v>
      </c>
      <c r="G2592">
        <v>3162511</v>
      </c>
    </row>
    <row r="2593" spans="1:7" x14ac:dyDescent="0.3">
      <c r="A2593" s="101">
        <v>43955</v>
      </c>
      <c r="B2593">
        <v>1.99</v>
      </c>
      <c r="C2593">
        <v>1.9970000000000001</v>
      </c>
      <c r="D2593">
        <v>1.972</v>
      </c>
      <c r="E2593">
        <v>1.98</v>
      </c>
      <c r="F2593">
        <v>1.6949069999999999</v>
      </c>
      <c r="G2593">
        <v>936249</v>
      </c>
    </row>
    <row r="2594" spans="1:7" x14ac:dyDescent="0.3">
      <c r="A2594" s="101">
        <v>43956</v>
      </c>
      <c r="B2594">
        <v>1.98</v>
      </c>
      <c r="C2594">
        <v>2</v>
      </c>
      <c r="D2594">
        <v>1.98</v>
      </c>
      <c r="E2594">
        <v>2</v>
      </c>
      <c r="F2594">
        <v>1.712027</v>
      </c>
      <c r="G2594">
        <v>13281066</v>
      </c>
    </row>
    <row r="2595" spans="1:7" x14ac:dyDescent="0.3">
      <c r="A2595" s="101">
        <v>43957</v>
      </c>
      <c r="B2595">
        <v>2.0099999999999998</v>
      </c>
      <c r="C2595">
        <v>2.0099999999999998</v>
      </c>
      <c r="D2595">
        <v>1.9530000000000001</v>
      </c>
      <c r="E2595">
        <v>1.998</v>
      </c>
      <c r="F2595">
        <v>1.710315</v>
      </c>
      <c r="G2595">
        <v>4801184</v>
      </c>
    </row>
    <row r="2596" spans="1:7" x14ac:dyDescent="0.3">
      <c r="A2596" s="101">
        <v>43958</v>
      </c>
      <c r="B2596">
        <v>1.988</v>
      </c>
      <c r="C2596">
        <v>2.0089999999999999</v>
      </c>
      <c r="D2596">
        <v>1.988</v>
      </c>
      <c r="E2596">
        <v>1.9990000000000001</v>
      </c>
      <c r="F2596">
        <v>1.711171</v>
      </c>
      <c r="G2596">
        <v>5006770</v>
      </c>
    </row>
    <row r="2597" spans="1:7" x14ac:dyDescent="0.3">
      <c r="A2597" s="101">
        <v>43961</v>
      </c>
      <c r="B2597">
        <v>1.98</v>
      </c>
      <c r="C2597">
        <v>2</v>
      </c>
      <c r="D2597">
        <v>1.98</v>
      </c>
      <c r="E2597">
        <v>1.99</v>
      </c>
      <c r="F2597">
        <v>1.7034670000000001</v>
      </c>
      <c r="G2597">
        <v>812500</v>
      </c>
    </row>
    <row r="2598" spans="1:7" x14ac:dyDescent="0.3">
      <c r="A2598" s="101">
        <v>43962</v>
      </c>
      <c r="B2598">
        <v>1.9850000000000001</v>
      </c>
      <c r="C2598">
        <v>1.9950000000000001</v>
      </c>
      <c r="D2598">
        <v>1.9610000000000001</v>
      </c>
      <c r="E2598">
        <v>1.972</v>
      </c>
      <c r="F2598">
        <v>1.688059</v>
      </c>
      <c r="G2598">
        <v>1010403</v>
      </c>
    </row>
    <row r="2599" spans="1:7" x14ac:dyDescent="0.3">
      <c r="A2599" s="101">
        <v>43963</v>
      </c>
      <c r="B2599">
        <v>1.9690000000000001</v>
      </c>
      <c r="C2599">
        <v>1.99</v>
      </c>
      <c r="D2599">
        <v>1.9690000000000001</v>
      </c>
      <c r="E2599">
        <v>1.9750000000000001</v>
      </c>
      <c r="F2599">
        <v>1.6906270000000001</v>
      </c>
      <c r="G2599">
        <v>1479485</v>
      </c>
    </row>
    <row r="2600" spans="1:7" x14ac:dyDescent="0.3">
      <c r="A2600" s="101">
        <v>43964</v>
      </c>
      <c r="B2600">
        <v>1.9750000000000001</v>
      </c>
      <c r="C2600">
        <v>1.9870000000000001</v>
      </c>
      <c r="D2600">
        <v>1.97</v>
      </c>
      <c r="E2600">
        <v>1.974</v>
      </c>
      <c r="F2600">
        <v>1.68977</v>
      </c>
      <c r="G2600">
        <v>3346548</v>
      </c>
    </row>
    <row r="2601" spans="1:7" x14ac:dyDescent="0.3">
      <c r="A2601" s="101">
        <v>43965</v>
      </c>
      <c r="B2601">
        <v>1.974</v>
      </c>
      <c r="C2601">
        <v>1.9750000000000001</v>
      </c>
      <c r="D2601">
        <v>1.9650000000000001</v>
      </c>
      <c r="E2601">
        <v>1.97</v>
      </c>
      <c r="F2601">
        <v>1.686347</v>
      </c>
      <c r="G2601">
        <v>1219088</v>
      </c>
    </row>
    <row r="2602" spans="1:7" x14ac:dyDescent="0.3">
      <c r="A2602" s="101">
        <v>43968</v>
      </c>
      <c r="B2602">
        <v>1.97</v>
      </c>
      <c r="C2602">
        <v>1.9710000000000001</v>
      </c>
      <c r="D2602">
        <v>1.97</v>
      </c>
      <c r="E2602">
        <v>1.97</v>
      </c>
      <c r="F2602">
        <v>1.686347</v>
      </c>
      <c r="G2602">
        <v>1572246</v>
      </c>
    </row>
    <row r="2603" spans="1:7" x14ac:dyDescent="0.3">
      <c r="A2603" s="101">
        <v>43969</v>
      </c>
      <c r="B2603">
        <v>1.9650000000000001</v>
      </c>
      <c r="C2603">
        <v>1.998</v>
      </c>
      <c r="D2603">
        <v>1.9610000000000001</v>
      </c>
      <c r="E2603">
        <v>1.968</v>
      </c>
      <c r="F2603">
        <v>1.6846350000000001</v>
      </c>
      <c r="G2603">
        <v>1607481</v>
      </c>
    </row>
    <row r="2604" spans="1:7" x14ac:dyDescent="0.3">
      <c r="A2604" s="101">
        <v>43970</v>
      </c>
      <c r="B2604">
        <v>1.9750000000000001</v>
      </c>
      <c r="C2604">
        <v>2.0099999999999998</v>
      </c>
      <c r="D2604">
        <v>1.968</v>
      </c>
      <c r="E2604">
        <v>2</v>
      </c>
      <c r="F2604">
        <v>1.712027</v>
      </c>
      <c r="G2604">
        <v>2555786</v>
      </c>
    </row>
    <row r="2605" spans="1:7" x14ac:dyDescent="0.3">
      <c r="A2605" s="101">
        <v>43971</v>
      </c>
      <c r="B2605">
        <v>1.99</v>
      </c>
      <c r="C2605">
        <v>2.0089999999999999</v>
      </c>
      <c r="D2605">
        <v>1.986</v>
      </c>
      <c r="E2605">
        <v>2.0070000000000001</v>
      </c>
      <c r="F2605">
        <v>1.718019</v>
      </c>
      <c r="G2605">
        <v>224807</v>
      </c>
    </row>
    <row r="2606" spans="1:7" x14ac:dyDescent="0.3">
      <c r="A2606" s="101">
        <v>43972</v>
      </c>
      <c r="B2606">
        <v>2.0089999999999999</v>
      </c>
      <c r="C2606">
        <v>2.02</v>
      </c>
      <c r="D2606">
        <v>1.9930000000000001</v>
      </c>
      <c r="E2606">
        <v>2.02</v>
      </c>
      <c r="F2606">
        <v>1.729147</v>
      </c>
      <c r="G2606">
        <v>755336</v>
      </c>
    </row>
    <row r="2607" spans="1:7" x14ac:dyDescent="0.3">
      <c r="A2607" s="101">
        <v>43982</v>
      </c>
      <c r="B2607">
        <v>2.0289999999999999</v>
      </c>
      <c r="C2607">
        <v>2.093</v>
      </c>
      <c r="D2607">
        <v>2.0089999999999999</v>
      </c>
      <c r="E2607">
        <v>2.08</v>
      </c>
      <c r="F2607">
        <v>1.780508</v>
      </c>
      <c r="G2607">
        <v>1659697</v>
      </c>
    </row>
    <row r="2608" spans="1:7" x14ac:dyDescent="0.3">
      <c r="A2608" s="101">
        <v>43983</v>
      </c>
      <c r="B2608">
        <v>2.0939999999999999</v>
      </c>
      <c r="C2608">
        <v>2.1440000000000001</v>
      </c>
      <c r="D2608">
        <v>2.09</v>
      </c>
      <c r="E2608">
        <v>2.11</v>
      </c>
      <c r="F2608">
        <v>1.8061879999999999</v>
      </c>
      <c r="G2608">
        <v>3435596</v>
      </c>
    </row>
    <row r="2609" spans="1:7" x14ac:dyDescent="0.3">
      <c r="A2609" s="101">
        <v>43984</v>
      </c>
      <c r="B2609">
        <v>2.129</v>
      </c>
      <c r="C2609">
        <v>2.15</v>
      </c>
      <c r="D2609">
        <v>2.11</v>
      </c>
      <c r="E2609">
        <v>2.149</v>
      </c>
      <c r="F2609">
        <v>1.8395729999999999</v>
      </c>
      <c r="G2609">
        <v>8968888</v>
      </c>
    </row>
    <row r="2610" spans="1:7" x14ac:dyDescent="0.3">
      <c r="A2610" s="101">
        <v>43985</v>
      </c>
      <c r="B2610">
        <v>2.12</v>
      </c>
      <c r="C2610">
        <v>2.181</v>
      </c>
      <c r="D2610">
        <v>2.12</v>
      </c>
      <c r="E2610">
        <v>2.1560000000000001</v>
      </c>
      <c r="F2610">
        <v>1.8455649999999999</v>
      </c>
      <c r="G2610">
        <v>1104896</v>
      </c>
    </row>
    <row r="2611" spans="1:7" x14ac:dyDescent="0.3">
      <c r="A2611" s="101">
        <v>43986</v>
      </c>
      <c r="B2611">
        <v>2.157</v>
      </c>
      <c r="C2611">
        <v>2.1579999999999999</v>
      </c>
      <c r="D2611">
        <v>2.11</v>
      </c>
      <c r="E2611">
        <v>2.11</v>
      </c>
      <c r="F2611">
        <v>1.8061879999999999</v>
      </c>
      <c r="G2611">
        <v>5552452</v>
      </c>
    </row>
    <row r="2612" spans="1:7" x14ac:dyDescent="0.3">
      <c r="A2612" s="101">
        <v>43989</v>
      </c>
      <c r="B2612">
        <v>2.1219999999999999</v>
      </c>
      <c r="C2612">
        <v>2.1890000000000001</v>
      </c>
      <c r="D2612">
        <v>2.1219999999999999</v>
      </c>
      <c r="E2612">
        <v>2.169</v>
      </c>
      <c r="F2612">
        <v>1.8566929999999999</v>
      </c>
      <c r="G2612">
        <v>1535551</v>
      </c>
    </row>
    <row r="2613" spans="1:7" x14ac:dyDescent="0.3">
      <c r="A2613" s="101">
        <v>43990</v>
      </c>
      <c r="B2613">
        <v>2.1859999999999999</v>
      </c>
      <c r="C2613">
        <v>2.1869999999999998</v>
      </c>
      <c r="D2613">
        <v>2.15</v>
      </c>
      <c r="E2613">
        <v>2.153</v>
      </c>
      <c r="F2613">
        <v>1.842997</v>
      </c>
      <c r="G2613">
        <v>165408</v>
      </c>
    </row>
    <row r="2614" spans="1:7" x14ac:dyDescent="0.3">
      <c r="A2614" s="101">
        <v>43991</v>
      </c>
      <c r="B2614">
        <v>2.153</v>
      </c>
      <c r="C2614">
        <v>2.1549999999999998</v>
      </c>
      <c r="D2614">
        <v>2.14</v>
      </c>
      <c r="E2614">
        <v>2.1419999999999999</v>
      </c>
      <c r="F2614">
        <v>1.8335809999999999</v>
      </c>
      <c r="G2614">
        <v>3168569</v>
      </c>
    </row>
    <row r="2615" spans="1:7" x14ac:dyDescent="0.3">
      <c r="A2615" s="101">
        <v>43992</v>
      </c>
      <c r="B2615">
        <v>2.121</v>
      </c>
      <c r="C2615">
        <v>2.1440000000000001</v>
      </c>
      <c r="D2615">
        <v>2.121</v>
      </c>
      <c r="E2615">
        <v>2.13</v>
      </c>
      <c r="F2615">
        <v>1.8233090000000001</v>
      </c>
      <c r="G2615">
        <v>1380221</v>
      </c>
    </row>
    <row r="2616" spans="1:7" x14ac:dyDescent="0.3">
      <c r="A2616" s="101">
        <v>43993</v>
      </c>
      <c r="B2616">
        <v>2.117</v>
      </c>
      <c r="C2616">
        <v>2.1680000000000001</v>
      </c>
      <c r="D2616">
        <v>2.117</v>
      </c>
      <c r="E2616">
        <v>2.1680000000000001</v>
      </c>
      <c r="F2616">
        <v>1.855837</v>
      </c>
      <c r="G2616">
        <v>3367158</v>
      </c>
    </row>
    <row r="2617" spans="1:7" x14ac:dyDescent="0.3">
      <c r="A2617" s="101">
        <v>43996</v>
      </c>
      <c r="B2617">
        <v>2.1739999999999999</v>
      </c>
      <c r="C2617">
        <v>2.1749999999999998</v>
      </c>
      <c r="D2617">
        <v>2.12</v>
      </c>
      <c r="E2617">
        <v>2.14</v>
      </c>
      <c r="F2617">
        <v>1.831869</v>
      </c>
      <c r="G2617">
        <v>821565</v>
      </c>
    </row>
    <row r="2618" spans="1:7" x14ac:dyDescent="0.3">
      <c r="A2618" s="101">
        <v>43997</v>
      </c>
      <c r="B2618">
        <v>2.15</v>
      </c>
      <c r="C2618">
        <v>2.15</v>
      </c>
      <c r="D2618">
        <v>2.101</v>
      </c>
      <c r="E2618">
        <v>2.1110000000000002</v>
      </c>
      <c r="F2618">
        <v>1.8070440000000001</v>
      </c>
      <c r="G2618">
        <v>5707298</v>
      </c>
    </row>
    <row r="2619" spans="1:7" x14ac:dyDescent="0.3">
      <c r="A2619" s="101">
        <v>43998</v>
      </c>
      <c r="B2619">
        <v>2.1160000000000001</v>
      </c>
      <c r="C2619">
        <v>2.1419999999999999</v>
      </c>
      <c r="D2619">
        <v>2.1160000000000001</v>
      </c>
      <c r="E2619">
        <v>2.117</v>
      </c>
      <c r="F2619">
        <v>1.812181</v>
      </c>
      <c r="G2619">
        <v>4127618</v>
      </c>
    </row>
    <row r="2620" spans="1:7" x14ac:dyDescent="0.3">
      <c r="A2620" s="101">
        <v>43999</v>
      </c>
      <c r="B2620">
        <v>2.14</v>
      </c>
      <c r="C2620">
        <v>2.1419999999999999</v>
      </c>
      <c r="D2620">
        <v>2.14</v>
      </c>
      <c r="E2620">
        <v>2.141</v>
      </c>
      <c r="F2620">
        <v>1.8327249999999999</v>
      </c>
      <c r="G2620">
        <v>1976084</v>
      </c>
    </row>
    <row r="2621" spans="1:7" x14ac:dyDescent="0.3">
      <c r="A2621" s="101">
        <v>44000</v>
      </c>
      <c r="B2621">
        <v>2.1110000000000002</v>
      </c>
      <c r="C2621">
        <v>2.1869999999999998</v>
      </c>
      <c r="D2621">
        <v>2.1110000000000002</v>
      </c>
      <c r="E2621">
        <v>2.1869999999999998</v>
      </c>
      <c r="F2621">
        <v>1.872101</v>
      </c>
      <c r="G2621">
        <v>3562629</v>
      </c>
    </row>
    <row r="2622" spans="1:7" x14ac:dyDescent="0.3">
      <c r="A2622" s="101">
        <v>44003</v>
      </c>
      <c r="B2622">
        <v>2.1560000000000001</v>
      </c>
      <c r="C2622">
        <v>2.16</v>
      </c>
      <c r="D2622">
        <v>2.14</v>
      </c>
      <c r="E2622">
        <v>2.145</v>
      </c>
      <c r="F2622">
        <v>1.836149</v>
      </c>
      <c r="G2622">
        <v>3899676</v>
      </c>
    </row>
    <row r="2623" spans="1:7" x14ac:dyDescent="0.3">
      <c r="A2623" s="101">
        <v>44004</v>
      </c>
      <c r="B2623">
        <v>2.1349999999999998</v>
      </c>
      <c r="C2623">
        <v>2.1459999999999999</v>
      </c>
      <c r="D2623">
        <v>2.1269999999999998</v>
      </c>
      <c r="E2623">
        <v>2.13</v>
      </c>
      <c r="F2623">
        <v>1.8233090000000001</v>
      </c>
      <c r="G2623">
        <v>3499406</v>
      </c>
    </row>
    <row r="2624" spans="1:7" x14ac:dyDescent="0.3">
      <c r="A2624" s="101">
        <v>44005</v>
      </c>
      <c r="B2624">
        <v>2.1259999999999999</v>
      </c>
      <c r="C2624">
        <v>2.1259999999999999</v>
      </c>
      <c r="D2624">
        <v>2.0979999999999999</v>
      </c>
      <c r="E2624">
        <v>2.1070000000000002</v>
      </c>
      <c r="F2624">
        <v>1.80362</v>
      </c>
      <c r="G2624">
        <v>4939748</v>
      </c>
    </row>
    <row r="2625" spans="1:7" x14ac:dyDescent="0.3">
      <c r="A2625" s="101">
        <v>44006</v>
      </c>
      <c r="B2625">
        <v>2.1070000000000002</v>
      </c>
      <c r="C2625">
        <v>2.165</v>
      </c>
      <c r="D2625">
        <v>2.1019999999999999</v>
      </c>
      <c r="E2625">
        <v>2.1059999999999999</v>
      </c>
      <c r="F2625">
        <v>1.802764</v>
      </c>
      <c r="G2625">
        <v>3991219</v>
      </c>
    </row>
    <row r="2626" spans="1:7" x14ac:dyDescent="0.3">
      <c r="A2626" s="101">
        <v>44007</v>
      </c>
      <c r="B2626">
        <v>2.1030000000000002</v>
      </c>
      <c r="C2626">
        <v>2.1080000000000001</v>
      </c>
      <c r="D2626">
        <v>2.0760000000000001</v>
      </c>
      <c r="E2626">
        <v>2.0760000000000001</v>
      </c>
      <c r="F2626">
        <v>1.7770840000000001</v>
      </c>
      <c r="G2626">
        <v>4516629</v>
      </c>
    </row>
    <row r="2627" spans="1:7" x14ac:dyDescent="0.3">
      <c r="A2627" s="101">
        <v>44010</v>
      </c>
      <c r="B2627">
        <v>2.0699999999999998</v>
      </c>
      <c r="C2627">
        <v>2.0699999999999998</v>
      </c>
      <c r="D2627">
        <v>2.0299999999999998</v>
      </c>
      <c r="E2627">
        <v>2.0510000000000002</v>
      </c>
      <c r="F2627">
        <v>1.755684</v>
      </c>
      <c r="G2627">
        <v>5395724</v>
      </c>
    </row>
    <row r="2628" spans="1:7" x14ac:dyDescent="0.3">
      <c r="A2628" s="101">
        <v>44011</v>
      </c>
      <c r="B2628">
        <v>2.04</v>
      </c>
      <c r="C2628">
        <v>2.0499999999999998</v>
      </c>
      <c r="D2628">
        <v>1.9970000000000001</v>
      </c>
      <c r="E2628">
        <v>2.0299999999999998</v>
      </c>
      <c r="F2628">
        <v>1.7377069999999999</v>
      </c>
      <c r="G2628">
        <v>4408149</v>
      </c>
    </row>
    <row r="2629" spans="1:7" x14ac:dyDescent="0.3">
      <c r="A2629" s="101">
        <v>44012</v>
      </c>
      <c r="B2629">
        <v>2.0209999999999999</v>
      </c>
      <c r="C2629">
        <v>2.069</v>
      </c>
      <c r="D2629">
        <v>2.0209999999999999</v>
      </c>
      <c r="E2629">
        <v>2.04</v>
      </c>
      <c r="F2629">
        <v>1.746267</v>
      </c>
      <c r="G2629">
        <v>9421139</v>
      </c>
    </row>
    <row r="2630" spans="1:7" x14ac:dyDescent="0.3">
      <c r="A2630" s="101">
        <v>44013</v>
      </c>
      <c r="B2630">
        <v>2.0790000000000002</v>
      </c>
      <c r="C2630">
        <v>2.129</v>
      </c>
      <c r="D2630">
        <v>2.0790000000000002</v>
      </c>
      <c r="E2630">
        <v>2.12</v>
      </c>
      <c r="F2630">
        <v>1.8147489999999999</v>
      </c>
      <c r="G2630">
        <v>8750176</v>
      </c>
    </row>
    <row r="2631" spans="1:7" x14ac:dyDescent="0.3">
      <c r="A2631" s="101">
        <v>44014</v>
      </c>
      <c r="B2631">
        <v>2.12</v>
      </c>
      <c r="C2631">
        <v>2.14</v>
      </c>
      <c r="D2631">
        <v>2.1179999999999999</v>
      </c>
      <c r="E2631">
        <v>2.1309999999999998</v>
      </c>
      <c r="F2631">
        <v>1.824165</v>
      </c>
      <c r="G2631">
        <v>8089969</v>
      </c>
    </row>
    <row r="2632" spans="1:7" x14ac:dyDescent="0.3">
      <c r="A2632" s="101">
        <v>44017</v>
      </c>
      <c r="B2632">
        <v>2.1320000000000001</v>
      </c>
      <c r="C2632">
        <v>2.141</v>
      </c>
      <c r="D2632">
        <v>2.1320000000000001</v>
      </c>
      <c r="E2632">
        <v>2.141</v>
      </c>
      <c r="F2632">
        <v>1.8327249999999999</v>
      </c>
      <c r="G2632">
        <v>697935</v>
      </c>
    </row>
    <row r="2633" spans="1:7" x14ac:dyDescent="0.3">
      <c r="A2633" s="101">
        <v>44018</v>
      </c>
      <c r="B2633">
        <v>2.141</v>
      </c>
      <c r="C2633">
        <v>2.141</v>
      </c>
      <c r="D2633">
        <v>2.141</v>
      </c>
      <c r="E2633">
        <v>2.141</v>
      </c>
      <c r="F2633">
        <v>1.8327249999999999</v>
      </c>
      <c r="G2633">
        <v>0</v>
      </c>
    </row>
    <row r="2634" spans="1:7" x14ac:dyDescent="0.3">
      <c r="A2634" s="101">
        <v>44019</v>
      </c>
      <c r="B2634">
        <v>2.2109999999999999</v>
      </c>
      <c r="C2634">
        <v>2.25</v>
      </c>
      <c r="D2634">
        <v>2.1909999999999998</v>
      </c>
      <c r="E2634">
        <v>2.234</v>
      </c>
      <c r="F2634">
        <v>1.912334</v>
      </c>
      <c r="G2634">
        <v>30521957</v>
      </c>
    </row>
    <row r="2635" spans="1:7" x14ac:dyDescent="0.3">
      <c r="A2635" s="101">
        <v>44020</v>
      </c>
      <c r="B2635">
        <v>2.2269999999999999</v>
      </c>
      <c r="C2635">
        <v>2.2839999999999998</v>
      </c>
      <c r="D2635">
        <v>2.2000000000000002</v>
      </c>
      <c r="E2635">
        <v>2.25</v>
      </c>
      <c r="F2635">
        <v>1.9260299999999999</v>
      </c>
      <c r="G2635">
        <v>67587914</v>
      </c>
    </row>
    <row r="2636" spans="1:7" x14ac:dyDescent="0.3">
      <c r="A2636" s="101">
        <v>44021</v>
      </c>
      <c r="B2636">
        <v>2.2050000000000001</v>
      </c>
      <c r="C2636">
        <v>2.31</v>
      </c>
      <c r="D2636">
        <v>2.2050000000000001</v>
      </c>
      <c r="E2636">
        <v>2.31</v>
      </c>
      <c r="F2636">
        <v>1.9773909999999999</v>
      </c>
      <c r="G2636">
        <v>1476001</v>
      </c>
    </row>
    <row r="2637" spans="1:7" x14ac:dyDescent="0.3">
      <c r="A2637" s="101">
        <v>44024</v>
      </c>
      <c r="B2637">
        <v>2.31</v>
      </c>
      <c r="C2637">
        <v>2.31</v>
      </c>
      <c r="D2637">
        <v>2.2759999999999998</v>
      </c>
      <c r="E2637">
        <v>2.31</v>
      </c>
      <c r="F2637">
        <v>1.9773909999999999</v>
      </c>
      <c r="G2637">
        <v>1275949</v>
      </c>
    </row>
    <row r="2638" spans="1:7" x14ac:dyDescent="0.3">
      <c r="A2638" s="101">
        <v>44025</v>
      </c>
      <c r="B2638">
        <v>2.31</v>
      </c>
      <c r="C2638">
        <v>2.31</v>
      </c>
      <c r="D2638">
        <v>2.31</v>
      </c>
      <c r="E2638">
        <v>2.31</v>
      </c>
      <c r="F2638">
        <v>1.9773909999999999</v>
      </c>
      <c r="G2638">
        <v>0</v>
      </c>
    </row>
    <row r="2639" spans="1:7" x14ac:dyDescent="0.3">
      <c r="A2639" s="101">
        <v>44026</v>
      </c>
      <c r="B2639">
        <v>2.31</v>
      </c>
      <c r="C2639">
        <v>2.31</v>
      </c>
      <c r="D2639">
        <v>2.31</v>
      </c>
      <c r="E2639">
        <v>2.31</v>
      </c>
      <c r="F2639">
        <v>1.9773909999999999</v>
      </c>
      <c r="G2639">
        <v>0</v>
      </c>
    </row>
    <row r="2640" spans="1:7" x14ac:dyDescent="0.3">
      <c r="A2640" s="101">
        <v>44027</v>
      </c>
      <c r="B2640">
        <v>2.31</v>
      </c>
      <c r="C2640">
        <v>2.31</v>
      </c>
      <c r="D2640">
        <v>2.31</v>
      </c>
      <c r="E2640">
        <v>2.31</v>
      </c>
      <c r="F2640">
        <v>1.9773909999999999</v>
      </c>
      <c r="G2640">
        <v>0</v>
      </c>
    </row>
    <row r="2641" spans="1:7" x14ac:dyDescent="0.3">
      <c r="A2641" s="101">
        <v>44028</v>
      </c>
      <c r="B2641">
        <v>2.31</v>
      </c>
      <c r="C2641">
        <v>2.31</v>
      </c>
      <c r="D2641">
        <v>2.31</v>
      </c>
      <c r="E2641">
        <v>2.31</v>
      </c>
      <c r="F2641">
        <v>1.9773909999999999</v>
      </c>
      <c r="G2641">
        <v>0</v>
      </c>
    </row>
    <row r="2642" spans="1:7" x14ac:dyDescent="0.3">
      <c r="A2642" s="101">
        <v>44031</v>
      </c>
      <c r="B2642">
        <v>2.31</v>
      </c>
      <c r="C2642">
        <v>2.31</v>
      </c>
      <c r="D2642">
        <v>2.31</v>
      </c>
      <c r="E2642">
        <v>2.31</v>
      </c>
      <c r="F2642">
        <v>1.9773909999999999</v>
      </c>
      <c r="G2642">
        <v>0</v>
      </c>
    </row>
    <row r="2643" spans="1:7" x14ac:dyDescent="0.3">
      <c r="A2643" s="101">
        <v>44032</v>
      </c>
      <c r="B2643">
        <v>2.31</v>
      </c>
      <c r="C2643">
        <v>2.31</v>
      </c>
      <c r="D2643">
        <v>2.31</v>
      </c>
      <c r="E2643">
        <v>2.31</v>
      </c>
      <c r="F2643">
        <v>1.9773909999999999</v>
      </c>
      <c r="G2643">
        <v>0</v>
      </c>
    </row>
    <row r="2644" spans="1:7" x14ac:dyDescent="0.3">
      <c r="A2644" s="101">
        <v>44033</v>
      </c>
      <c r="B2644">
        <v>2.31</v>
      </c>
      <c r="C2644">
        <v>2.31</v>
      </c>
      <c r="D2644">
        <v>2.31</v>
      </c>
      <c r="E2644">
        <v>2.31</v>
      </c>
      <c r="F2644">
        <v>1.9773909999999999</v>
      </c>
      <c r="G2644">
        <v>0</v>
      </c>
    </row>
    <row r="2645" spans="1:7" x14ac:dyDescent="0.3">
      <c r="A2645" s="101">
        <v>44034</v>
      </c>
      <c r="B2645">
        <v>2.31</v>
      </c>
      <c r="C2645">
        <v>2.31</v>
      </c>
      <c r="D2645">
        <v>2.31</v>
      </c>
      <c r="E2645">
        <v>2.31</v>
      </c>
      <c r="F2645">
        <v>1.9773909999999999</v>
      </c>
      <c r="G2645">
        <v>0</v>
      </c>
    </row>
    <row r="2646" spans="1:7" x14ac:dyDescent="0.3">
      <c r="A2646" s="101">
        <v>44035</v>
      </c>
      <c r="B2646">
        <v>2.395</v>
      </c>
      <c r="C2646">
        <v>2.4</v>
      </c>
      <c r="D2646">
        <v>2.395</v>
      </c>
      <c r="E2646">
        <v>2.395</v>
      </c>
      <c r="F2646">
        <v>2.0501520000000002</v>
      </c>
      <c r="G2646">
        <v>835270</v>
      </c>
    </row>
    <row r="2647" spans="1:7" x14ac:dyDescent="0.3">
      <c r="A2647" s="101">
        <v>44038</v>
      </c>
      <c r="B2647">
        <v>2.395</v>
      </c>
      <c r="C2647">
        <v>2.4</v>
      </c>
      <c r="D2647">
        <v>2.302</v>
      </c>
      <c r="E2647">
        <v>2.395</v>
      </c>
      <c r="F2647">
        <v>2.0501520000000002</v>
      </c>
      <c r="G2647">
        <v>3870908</v>
      </c>
    </row>
    <row r="2648" spans="1:7" x14ac:dyDescent="0.3">
      <c r="A2648" s="101">
        <v>44039</v>
      </c>
      <c r="B2648">
        <v>2.395</v>
      </c>
      <c r="C2648">
        <v>2.4249999999999998</v>
      </c>
      <c r="D2648">
        <v>2.39</v>
      </c>
      <c r="E2648">
        <v>2.4</v>
      </c>
      <c r="F2648">
        <v>2.0544319999999998</v>
      </c>
      <c r="G2648">
        <v>1619145</v>
      </c>
    </row>
    <row r="2649" spans="1:7" x14ac:dyDescent="0.3">
      <c r="A2649" s="101">
        <v>44040</v>
      </c>
      <c r="B2649">
        <v>2.39</v>
      </c>
      <c r="C2649">
        <v>2.4</v>
      </c>
      <c r="D2649">
        <v>2.39</v>
      </c>
      <c r="E2649">
        <v>2.395</v>
      </c>
      <c r="F2649">
        <v>2.0501520000000002</v>
      </c>
      <c r="G2649">
        <v>1072967</v>
      </c>
    </row>
    <row r="2650" spans="1:7" x14ac:dyDescent="0.3">
      <c r="A2650" s="101">
        <v>44041</v>
      </c>
      <c r="B2650">
        <v>2.3940000000000001</v>
      </c>
      <c r="C2650">
        <v>2.3940000000000001</v>
      </c>
      <c r="D2650">
        <v>2.343</v>
      </c>
      <c r="E2650">
        <v>2.37</v>
      </c>
      <c r="F2650">
        <v>2.0287519999999999</v>
      </c>
      <c r="G2650">
        <v>7090777</v>
      </c>
    </row>
    <row r="2651" spans="1:7" x14ac:dyDescent="0.3">
      <c r="A2651" s="101">
        <v>44048</v>
      </c>
      <c r="B2651">
        <v>2.33</v>
      </c>
      <c r="C2651">
        <v>2.3980000000000001</v>
      </c>
      <c r="D2651">
        <v>2.33</v>
      </c>
      <c r="E2651">
        <v>2.37</v>
      </c>
      <c r="F2651">
        <v>2.0287519999999999</v>
      </c>
      <c r="G2651">
        <v>1146367</v>
      </c>
    </row>
    <row r="2652" spans="1:7" x14ac:dyDescent="0.3">
      <c r="A2652" s="101">
        <v>44049</v>
      </c>
      <c r="B2652">
        <v>2.371</v>
      </c>
      <c r="C2652">
        <v>2.4300000000000002</v>
      </c>
      <c r="D2652">
        <v>2.3580000000000001</v>
      </c>
      <c r="E2652">
        <v>2.4300000000000002</v>
      </c>
      <c r="F2652">
        <v>2.0801120000000002</v>
      </c>
      <c r="G2652">
        <v>2743902</v>
      </c>
    </row>
    <row r="2653" spans="1:7" x14ac:dyDescent="0.3">
      <c r="A2653" s="101">
        <v>44052</v>
      </c>
      <c r="B2653">
        <v>2.391</v>
      </c>
      <c r="C2653">
        <v>2.4300000000000002</v>
      </c>
      <c r="D2653">
        <v>2.391</v>
      </c>
      <c r="E2653">
        <v>2.395</v>
      </c>
      <c r="F2653">
        <v>2.0501520000000002</v>
      </c>
      <c r="G2653">
        <v>232526</v>
      </c>
    </row>
    <row r="2654" spans="1:7" x14ac:dyDescent="0.3">
      <c r="A2654" s="101">
        <v>44053</v>
      </c>
      <c r="B2654">
        <v>2.395</v>
      </c>
      <c r="C2654">
        <v>2.3969999999999998</v>
      </c>
      <c r="D2654">
        <v>2.3849999999999998</v>
      </c>
      <c r="E2654">
        <v>2.3849999999999998</v>
      </c>
      <c r="F2654">
        <v>2.0415920000000001</v>
      </c>
      <c r="G2654">
        <v>823367</v>
      </c>
    </row>
    <row r="2655" spans="1:7" x14ac:dyDescent="0.3">
      <c r="A2655" s="101">
        <v>44054</v>
      </c>
      <c r="B2655">
        <v>2.4</v>
      </c>
      <c r="C2655">
        <v>2.41</v>
      </c>
      <c r="D2655">
        <v>2.4</v>
      </c>
      <c r="E2655">
        <v>2.4</v>
      </c>
      <c r="F2655">
        <v>2.0544319999999998</v>
      </c>
      <c r="G2655">
        <v>497438</v>
      </c>
    </row>
    <row r="2656" spans="1:7" x14ac:dyDescent="0.3">
      <c r="A2656" s="101">
        <v>44055</v>
      </c>
      <c r="B2656">
        <v>2.39</v>
      </c>
      <c r="C2656">
        <v>2.4300000000000002</v>
      </c>
      <c r="D2656">
        <v>2.39</v>
      </c>
      <c r="E2656">
        <v>2.4009999999999998</v>
      </c>
      <c r="F2656">
        <v>2.055288</v>
      </c>
      <c r="G2656">
        <v>1203830</v>
      </c>
    </row>
    <row r="2657" spans="1:7" x14ac:dyDescent="0.3">
      <c r="A2657" s="101">
        <v>44056</v>
      </c>
      <c r="B2657">
        <v>2.4</v>
      </c>
      <c r="C2657">
        <v>2.4319999999999999</v>
      </c>
      <c r="D2657">
        <v>2.4</v>
      </c>
      <c r="E2657">
        <v>2.4239999999999999</v>
      </c>
      <c r="F2657">
        <v>2.0749770000000001</v>
      </c>
      <c r="G2657">
        <v>235169</v>
      </c>
    </row>
    <row r="2658" spans="1:7" x14ac:dyDescent="0.3">
      <c r="A2658" s="101">
        <v>44059</v>
      </c>
      <c r="B2658">
        <v>2.4239999999999999</v>
      </c>
      <c r="C2658">
        <v>2.4239999999999999</v>
      </c>
      <c r="D2658">
        <v>2.3860000000000001</v>
      </c>
      <c r="E2658">
        <v>2.4039999999999999</v>
      </c>
      <c r="F2658">
        <v>2.0578569999999998</v>
      </c>
      <c r="G2658">
        <v>944064</v>
      </c>
    </row>
    <row r="2659" spans="1:7" x14ac:dyDescent="0.3">
      <c r="A2659" s="101">
        <v>44060</v>
      </c>
      <c r="B2659">
        <v>2.4049999999999998</v>
      </c>
      <c r="C2659">
        <v>2.415</v>
      </c>
      <c r="D2659">
        <v>2.4</v>
      </c>
      <c r="E2659">
        <v>2.4060000000000001</v>
      </c>
      <c r="F2659">
        <v>2.0595680000000001</v>
      </c>
      <c r="G2659">
        <v>1325845</v>
      </c>
    </row>
    <row r="2660" spans="1:7" x14ac:dyDescent="0.3">
      <c r="A2660" s="101">
        <v>44061</v>
      </c>
      <c r="B2660">
        <v>2.4060000000000001</v>
      </c>
      <c r="C2660">
        <v>2.423</v>
      </c>
      <c r="D2660">
        <v>2.4</v>
      </c>
      <c r="E2660">
        <v>2.423</v>
      </c>
      <c r="F2660">
        <v>2.0741209999999999</v>
      </c>
      <c r="G2660">
        <v>1855809</v>
      </c>
    </row>
    <row r="2661" spans="1:7" x14ac:dyDescent="0.3">
      <c r="A2661" s="101">
        <v>44062</v>
      </c>
      <c r="B2661">
        <v>2.403</v>
      </c>
      <c r="C2661">
        <v>2.4369999999999998</v>
      </c>
      <c r="D2661">
        <v>2.4020000000000001</v>
      </c>
      <c r="E2661">
        <v>2.4369999999999998</v>
      </c>
      <c r="F2661">
        <v>2.0861049999999999</v>
      </c>
      <c r="G2661">
        <v>172216</v>
      </c>
    </row>
    <row r="2662" spans="1:7" x14ac:dyDescent="0.3">
      <c r="A2662" s="101">
        <v>44063</v>
      </c>
      <c r="B2662">
        <v>2.4020000000000001</v>
      </c>
      <c r="C2662">
        <v>2.4350000000000001</v>
      </c>
      <c r="D2662">
        <v>2.3889999999999998</v>
      </c>
      <c r="E2662">
        <v>2.4300000000000002</v>
      </c>
      <c r="F2662">
        <v>2.0801120000000002</v>
      </c>
      <c r="G2662">
        <v>802451</v>
      </c>
    </row>
    <row r="2663" spans="1:7" x14ac:dyDescent="0.3">
      <c r="A2663" s="101">
        <v>44066</v>
      </c>
      <c r="B2663">
        <v>2.4</v>
      </c>
      <c r="C2663">
        <v>2.4300000000000002</v>
      </c>
      <c r="D2663">
        <v>2.395</v>
      </c>
      <c r="E2663">
        <v>2.4049999999999998</v>
      </c>
      <c r="F2663">
        <v>2.0587119999999999</v>
      </c>
      <c r="G2663">
        <v>893253</v>
      </c>
    </row>
    <row r="2664" spans="1:7" x14ac:dyDescent="0.3">
      <c r="A2664" s="101">
        <v>44067</v>
      </c>
      <c r="B2664">
        <v>2.399</v>
      </c>
      <c r="C2664">
        <v>2.4369999999999998</v>
      </c>
      <c r="D2664">
        <v>2.399</v>
      </c>
      <c r="E2664">
        <v>2.407</v>
      </c>
      <c r="F2664">
        <v>2.060425</v>
      </c>
      <c r="G2664">
        <v>617435</v>
      </c>
    </row>
    <row r="2665" spans="1:7" x14ac:dyDescent="0.3">
      <c r="A2665" s="101">
        <v>44068</v>
      </c>
      <c r="B2665">
        <v>2.407</v>
      </c>
      <c r="C2665">
        <v>2.4249999999999998</v>
      </c>
      <c r="D2665">
        <v>2.407</v>
      </c>
      <c r="E2665">
        <v>2.4249999999999998</v>
      </c>
      <c r="F2665">
        <v>2.0758329999999998</v>
      </c>
      <c r="G2665">
        <v>230140</v>
      </c>
    </row>
    <row r="2666" spans="1:7" x14ac:dyDescent="0.3">
      <c r="A2666" s="101">
        <v>44069</v>
      </c>
      <c r="B2666">
        <v>2.4350000000000001</v>
      </c>
      <c r="C2666">
        <v>2.4350000000000001</v>
      </c>
      <c r="D2666">
        <v>2.3980000000000001</v>
      </c>
      <c r="E2666">
        <v>2.4060000000000001</v>
      </c>
      <c r="F2666">
        <v>2.0595680000000001</v>
      </c>
      <c r="G2666">
        <v>1514549</v>
      </c>
    </row>
    <row r="2667" spans="1:7" x14ac:dyDescent="0.3">
      <c r="A2667" s="101">
        <v>44070</v>
      </c>
      <c r="B2667">
        <v>2.3980000000000001</v>
      </c>
      <c r="C2667">
        <v>2.41</v>
      </c>
      <c r="D2667">
        <v>2.395</v>
      </c>
      <c r="E2667">
        <v>2.41</v>
      </c>
      <c r="F2667">
        <v>2.0629930000000001</v>
      </c>
      <c r="G2667">
        <v>132151</v>
      </c>
    </row>
    <row r="2668" spans="1:7" x14ac:dyDescent="0.3">
      <c r="A2668" s="101">
        <v>44073</v>
      </c>
      <c r="B2668">
        <v>2.4039999999999999</v>
      </c>
      <c r="C2668">
        <v>2.4089999999999998</v>
      </c>
      <c r="D2668">
        <v>2.4009999999999998</v>
      </c>
      <c r="E2668">
        <v>2.4039999999999999</v>
      </c>
      <c r="F2668">
        <v>2.0578569999999998</v>
      </c>
      <c r="G2668">
        <v>989777</v>
      </c>
    </row>
    <row r="2669" spans="1:7" x14ac:dyDescent="0.3">
      <c r="A2669" s="101">
        <v>44074</v>
      </c>
      <c r="B2669">
        <v>2.4039999999999999</v>
      </c>
      <c r="C2669">
        <v>2.4039999999999999</v>
      </c>
      <c r="D2669">
        <v>2.3639999999999999</v>
      </c>
      <c r="E2669">
        <v>2.3849999999999998</v>
      </c>
      <c r="F2669">
        <v>2.0415920000000001</v>
      </c>
      <c r="G2669">
        <v>1189632</v>
      </c>
    </row>
    <row r="2670" spans="1:7" x14ac:dyDescent="0.3">
      <c r="A2670" s="101">
        <v>44075</v>
      </c>
      <c r="B2670">
        <v>2.375</v>
      </c>
      <c r="C2670">
        <v>2.3940000000000001</v>
      </c>
      <c r="D2670">
        <v>2.3370000000000002</v>
      </c>
      <c r="E2670">
        <v>2.3620000000000001</v>
      </c>
      <c r="F2670">
        <v>2.0219040000000001</v>
      </c>
      <c r="G2670">
        <v>1643584</v>
      </c>
    </row>
    <row r="2671" spans="1:7" x14ac:dyDescent="0.3">
      <c r="A2671" s="101">
        <v>44076</v>
      </c>
      <c r="B2671">
        <v>2.36</v>
      </c>
      <c r="C2671">
        <v>2.36</v>
      </c>
      <c r="D2671">
        <v>2.3149999999999999</v>
      </c>
      <c r="E2671">
        <v>2.34</v>
      </c>
      <c r="F2671">
        <v>2.003072</v>
      </c>
      <c r="G2671">
        <v>902825</v>
      </c>
    </row>
    <row r="2672" spans="1:7" x14ac:dyDescent="0.3">
      <c r="A2672" s="101">
        <v>44077</v>
      </c>
      <c r="B2672">
        <v>2.3159999999999998</v>
      </c>
      <c r="C2672">
        <v>2.35</v>
      </c>
      <c r="D2672">
        <v>2.3069999999999999</v>
      </c>
      <c r="E2672">
        <v>2.339</v>
      </c>
      <c r="F2672">
        <v>2.0022160000000002</v>
      </c>
      <c r="G2672">
        <v>1140217</v>
      </c>
    </row>
    <row r="2673" spans="1:7" x14ac:dyDescent="0.3">
      <c r="A2673" s="101">
        <v>44080</v>
      </c>
      <c r="B2673">
        <v>2.3199999999999998</v>
      </c>
      <c r="C2673">
        <v>2.3380000000000001</v>
      </c>
      <c r="D2673">
        <v>2.2999999999999998</v>
      </c>
      <c r="E2673">
        <v>2.323</v>
      </c>
      <c r="F2673">
        <v>1.9885189999999999</v>
      </c>
      <c r="G2673">
        <v>1444889</v>
      </c>
    </row>
    <row r="2674" spans="1:7" x14ac:dyDescent="0.3">
      <c r="A2674" s="101">
        <v>44081</v>
      </c>
      <c r="B2674">
        <v>2.323</v>
      </c>
      <c r="C2674">
        <v>2.3490000000000002</v>
      </c>
      <c r="D2674">
        <v>2.3199999999999998</v>
      </c>
      <c r="E2674">
        <v>2.3220000000000001</v>
      </c>
      <c r="F2674">
        <v>1.987663</v>
      </c>
      <c r="G2674">
        <v>593321</v>
      </c>
    </row>
    <row r="2675" spans="1:7" x14ac:dyDescent="0.3">
      <c r="A2675" s="101">
        <v>44082</v>
      </c>
      <c r="B2675">
        <v>2.35</v>
      </c>
      <c r="C2675">
        <v>2.35</v>
      </c>
      <c r="D2675">
        <v>2.3109999999999999</v>
      </c>
      <c r="E2675">
        <v>2.3109999999999999</v>
      </c>
      <c r="F2675">
        <v>1.9782470000000001</v>
      </c>
      <c r="G2675">
        <v>582916</v>
      </c>
    </row>
    <row r="2676" spans="1:7" x14ac:dyDescent="0.3">
      <c r="A2676" s="101">
        <v>44083</v>
      </c>
      <c r="B2676">
        <v>2.31</v>
      </c>
      <c r="C2676">
        <v>2.33</v>
      </c>
      <c r="D2676">
        <v>2.3090000000000002</v>
      </c>
      <c r="E2676">
        <v>2.3109999999999999</v>
      </c>
      <c r="F2676">
        <v>1.9782470000000001</v>
      </c>
      <c r="G2676">
        <v>641958</v>
      </c>
    </row>
    <row r="2677" spans="1:7" x14ac:dyDescent="0.3">
      <c r="A2677" s="101">
        <v>44084</v>
      </c>
      <c r="B2677">
        <v>2.31</v>
      </c>
      <c r="C2677">
        <v>2.3199999999999998</v>
      </c>
      <c r="D2677">
        <v>2.29</v>
      </c>
      <c r="E2677">
        <v>2.29</v>
      </c>
      <c r="F2677">
        <v>1.9602710000000001</v>
      </c>
      <c r="G2677">
        <v>1696289</v>
      </c>
    </row>
    <row r="2678" spans="1:7" x14ac:dyDescent="0.3">
      <c r="A2678" s="101">
        <v>44087</v>
      </c>
      <c r="B2678">
        <v>2.2890000000000001</v>
      </c>
      <c r="C2678">
        <v>2.3149999999999999</v>
      </c>
      <c r="D2678">
        <v>2.2890000000000001</v>
      </c>
      <c r="E2678">
        <v>2.3149999999999999</v>
      </c>
      <c r="F2678">
        <v>1.981671</v>
      </c>
      <c r="G2678">
        <v>506504</v>
      </c>
    </row>
    <row r="2679" spans="1:7" x14ac:dyDescent="0.3">
      <c r="A2679" s="101">
        <v>44088</v>
      </c>
      <c r="B2679">
        <v>2.3410000000000002</v>
      </c>
      <c r="C2679">
        <v>2.3410000000000002</v>
      </c>
      <c r="D2679">
        <v>2.2999999999999998</v>
      </c>
      <c r="E2679">
        <v>2.2999999999999998</v>
      </c>
      <c r="F2679">
        <v>1.968831</v>
      </c>
      <c r="G2679">
        <v>1067274</v>
      </c>
    </row>
    <row r="2680" spans="1:7" x14ac:dyDescent="0.3">
      <c r="A2680" s="101">
        <v>44089</v>
      </c>
      <c r="B2680">
        <v>2.33</v>
      </c>
      <c r="C2680">
        <v>2.339</v>
      </c>
      <c r="D2680">
        <v>2.31</v>
      </c>
      <c r="E2680">
        <v>2.33</v>
      </c>
      <c r="F2680">
        <v>1.9945109999999999</v>
      </c>
      <c r="G2680">
        <v>1658464</v>
      </c>
    </row>
    <row r="2681" spans="1:7" x14ac:dyDescent="0.3">
      <c r="A2681" s="101">
        <v>44090</v>
      </c>
      <c r="B2681">
        <v>2.33</v>
      </c>
      <c r="C2681">
        <v>2.46</v>
      </c>
      <c r="D2681">
        <v>2.33</v>
      </c>
      <c r="E2681">
        <v>2.36</v>
      </c>
      <c r="F2681">
        <v>2.0201920000000002</v>
      </c>
      <c r="G2681">
        <v>3177770</v>
      </c>
    </row>
    <row r="2682" spans="1:7" x14ac:dyDescent="0.3">
      <c r="A2682" s="101">
        <v>44091</v>
      </c>
      <c r="B2682">
        <v>2.355</v>
      </c>
      <c r="C2682">
        <v>2.37</v>
      </c>
      <c r="D2682">
        <v>2.323</v>
      </c>
      <c r="E2682">
        <v>2.33</v>
      </c>
      <c r="F2682">
        <v>1.9945109999999999</v>
      </c>
      <c r="G2682">
        <v>884051</v>
      </c>
    </row>
    <row r="2683" spans="1:7" x14ac:dyDescent="0.3">
      <c r="A2683" s="101">
        <v>44094</v>
      </c>
      <c r="B2683">
        <v>2.34</v>
      </c>
      <c r="C2683">
        <v>2.34</v>
      </c>
      <c r="D2683">
        <v>2.3170000000000002</v>
      </c>
      <c r="E2683">
        <v>2.33</v>
      </c>
      <c r="F2683">
        <v>1.9945109999999999</v>
      </c>
      <c r="G2683">
        <v>260486</v>
      </c>
    </row>
    <row r="2684" spans="1:7" x14ac:dyDescent="0.3">
      <c r="A2684" s="101">
        <v>44095</v>
      </c>
      <c r="B2684">
        <v>2.3439999999999999</v>
      </c>
      <c r="C2684">
        <v>2.3439999999999999</v>
      </c>
      <c r="D2684">
        <v>2.2850000000000001</v>
      </c>
      <c r="E2684">
        <v>2.2999999999999998</v>
      </c>
      <c r="F2684">
        <v>1.968831</v>
      </c>
      <c r="G2684">
        <v>1260063</v>
      </c>
    </row>
    <row r="2685" spans="1:7" x14ac:dyDescent="0.3">
      <c r="A2685" s="101">
        <v>44096</v>
      </c>
      <c r="B2685">
        <v>2.2999999999999998</v>
      </c>
      <c r="C2685">
        <v>2.3199999999999998</v>
      </c>
      <c r="D2685">
        <v>2.298</v>
      </c>
      <c r="E2685">
        <v>2.3199999999999998</v>
      </c>
      <c r="F2685">
        <v>1.985951</v>
      </c>
      <c r="G2685">
        <v>1382608</v>
      </c>
    </row>
    <row r="2686" spans="1:7" x14ac:dyDescent="0.3">
      <c r="A2686" s="101">
        <v>44097</v>
      </c>
      <c r="B2686">
        <v>2.343</v>
      </c>
      <c r="C2686">
        <v>2.375</v>
      </c>
      <c r="D2686">
        <v>2.2949999999999999</v>
      </c>
      <c r="E2686">
        <v>2.2999999999999998</v>
      </c>
      <c r="F2686">
        <v>1.968831</v>
      </c>
      <c r="G2686">
        <v>4203462</v>
      </c>
    </row>
    <row r="2687" spans="1:7" x14ac:dyDescent="0.3">
      <c r="A2687" s="101">
        <v>44098</v>
      </c>
      <c r="B2687">
        <v>2.2970000000000002</v>
      </c>
      <c r="C2687">
        <v>2.343</v>
      </c>
      <c r="D2687">
        <v>2.2949999999999999</v>
      </c>
      <c r="E2687">
        <v>2.2970000000000002</v>
      </c>
      <c r="F2687">
        <v>1.9662630000000001</v>
      </c>
      <c r="G2687">
        <v>774501</v>
      </c>
    </row>
    <row r="2688" spans="1:7" x14ac:dyDescent="0.3">
      <c r="A2688" s="101">
        <v>44101</v>
      </c>
      <c r="B2688">
        <v>2.335</v>
      </c>
      <c r="C2688">
        <v>2.335</v>
      </c>
      <c r="D2688">
        <v>2.2919999999999998</v>
      </c>
      <c r="E2688">
        <v>2.2919999999999998</v>
      </c>
      <c r="F2688">
        <v>1.961983</v>
      </c>
      <c r="G2688">
        <v>1209357</v>
      </c>
    </row>
    <row r="2689" spans="1:7" x14ac:dyDescent="0.3">
      <c r="A2689" s="101">
        <v>44102</v>
      </c>
      <c r="B2689">
        <v>2.2999999999999998</v>
      </c>
      <c r="C2689">
        <v>2.3199999999999998</v>
      </c>
      <c r="D2689">
        <v>2.2949999999999999</v>
      </c>
      <c r="E2689">
        <v>2.3010000000000002</v>
      </c>
      <c r="F2689">
        <v>1.969687</v>
      </c>
      <c r="G2689">
        <v>1914866</v>
      </c>
    </row>
    <row r="2690" spans="1:7" x14ac:dyDescent="0.3">
      <c r="A2690" s="101">
        <v>44103</v>
      </c>
      <c r="B2690">
        <v>2.3149999999999999</v>
      </c>
      <c r="C2690">
        <v>2.3479999999999999</v>
      </c>
      <c r="D2690">
        <v>2.3050000000000002</v>
      </c>
      <c r="E2690">
        <v>2.31</v>
      </c>
      <c r="F2690">
        <v>1.9773909999999999</v>
      </c>
      <c r="G2690">
        <v>1070134</v>
      </c>
    </row>
    <row r="2691" spans="1:7" x14ac:dyDescent="0.3">
      <c r="A2691" s="101">
        <v>44104</v>
      </c>
      <c r="B2691">
        <v>2.2989999999999999</v>
      </c>
      <c r="C2691">
        <v>2.3450000000000002</v>
      </c>
      <c r="D2691">
        <v>2.2989999999999999</v>
      </c>
      <c r="E2691">
        <v>2.34</v>
      </c>
      <c r="F2691">
        <v>2.003072</v>
      </c>
      <c r="G2691">
        <v>812091</v>
      </c>
    </row>
    <row r="2692" spans="1:7" x14ac:dyDescent="0.3">
      <c r="A2692" s="101">
        <v>44105</v>
      </c>
      <c r="B2692">
        <v>2.302</v>
      </c>
      <c r="C2692">
        <v>2.36</v>
      </c>
      <c r="D2692">
        <v>2.302</v>
      </c>
      <c r="E2692">
        <v>2.3380000000000001</v>
      </c>
      <c r="F2692">
        <v>2.0013589999999999</v>
      </c>
      <c r="G2692">
        <v>314667</v>
      </c>
    </row>
    <row r="2693" spans="1:7" x14ac:dyDescent="0.3">
      <c r="A2693" s="101">
        <v>44108</v>
      </c>
      <c r="B2693">
        <v>2.3380000000000001</v>
      </c>
      <c r="C2693">
        <v>2.3559999999999999</v>
      </c>
      <c r="D2693">
        <v>2.3010000000000002</v>
      </c>
      <c r="E2693">
        <v>2.3380000000000001</v>
      </c>
      <c r="F2693">
        <v>2.0013589999999999</v>
      </c>
      <c r="G2693">
        <v>179105</v>
      </c>
    </row>
    <row r="2694" spans="1:7" x14ac:dyDescent="0.3">
      <c r="A2694" s="101">
        <v>44109</v>
      </c>
      <c r="B2694">
        <v>2.302</v>
      </c>
      <c r="C2694">
        <v>2.3580000000000001</v>
      </c>
      <c r="D2694">
        <v>2.302</v>
      </c>
      <c r="E2694">
        <v>2.3580000000000001</v>
      </c>
      <c r="F2694">
        <v>2.0184799999999998</v>
      </c>
      <c r="G2694">
        <v>162133</v>
      </c>
    </row>
    <row r="2695" spans="1:7" x14ac:dyDescent="0.3">
      <c r="A2695" s="101">
        <v>44110</v>
      </c>
      <c r="B2695">
        <v>2.35</v>
      </c>
      <c r="C2695">
        <v>2.3959999999999999</v>
      </c>
      <c r="D2695">
        <v>2.35</v>
      </c>
      <c r="E2695">
        <v>2.395</v>
      </c>
      <c r="F2695">
        <v>2.0501520000000002</v>
      </c>
      <c r="G2695">
        <v>537053</v>
      </c>
    </row>
    <row r="2696" spans="1:7" x14ac:dyDescent="0.3">
      <c r="A2696" s="101">
        <v>44111</v>
      </c>
      <c r="B2696">
        <v>2.395</v>
      </c>
      <c r="C2696">
        <v>2.395</v>
      </c>
      <c r="D2696">
        <v>2.36</v>
      </c>
      <c r="E2696">
        <v>2.36</v>
      </c>
      <c r="F2696">
        <v>2.0201920000000002</v>
      </c>
      <c r="G2696">
        <v>1105533</v>
      </c>
    </row>
    <row r="2697" spans="1:7" x14ac:dyDescent="0.3">
      <c r="A2697" s="101">
        <v>44112</v>
      </c>
      <c r="B2697">
        <v>2.38</v>
      </c>
      <c r="C2697">
        <v>2.383</v>
      </c>
      <c r="D2697">
        <v>2.3319999999999999</v>
      </c>
      <c r="E2697">
        <v>2.36</v>
      </c>
      <c r="F2697">
        <v>2.0201920000000002</v>
      </c>
      <c r="G2697">
        <v>212005</v>
      </c>
    </row>
    <row r="2698" spans="1:7" x14ac:dyDescent="0.3">
      <c r="A2698" s="101">
        <v>44115</v>
      </c>
      <c r="B2698">
        <v>2.3980000000000001</v>
      </c>
      <c r="C2698">
        <v>2.3980000000000001</v>
      </c>
      <c r="D2698">
        <v>2.35</v>
      </c>
      <c r="E2698">
        <v>2.3959999999999999</v>
      </c>
      <c r="F2698">
        <v>2.0510079999999999</v>
      </c>
      <c r="G2698">
        <v>166310</v>
      </c>
    </row>
    <row r="2699" spans="1:7" x14ac:dyDescent="0.3">
      <c r="A2699" s="101">
        <v>44116</v>
      </c>
      <c r="B2699">
        <v>2.3610000000000002</v>
      </c>
      <c r="C2699">
        <v>2.399</v>
      </c>
      <c r="D2699">
        <v>2.3610000000000002</v>
      </c>
      <c r="E2699">
        <v>2.399</v>
      </c>
      <c r="F2699">
        <v>2.0535760000000001</v>
      </c>
      <c r="G2699">
        <v>659918</v>
      </c>
    </row>
    <row r="2700" spans="1:7" x14ac:dyDescent="0.3">
      <c r="A2700" s="101">
        <v>44117</v>
      </c>
      <c r="B2700">
        <v>2.4</v>
      </c>
      <c r="C2700">
        <v>2.4350000000000001</v>
      </c>
      <c r="D2700">
        <v>2.375</v>
      </c>
      <c r="E2700">
        <v>2.4300000000000002</v>
      </c>
      <c r="F2700">
        <v>2.0801120000000002</v>
      </c>
      <c r="G2700">
        <v>1876435</v>
      </c>
    </row>
    <row r="2701" spans="1:7" x14ac:dyDescent="0.3">
      <c r="A2701" s="101">
        <v>44118</v>
      </c>
      <c r="B2701">
        <v>2.4009999999999998</v>
      </c>
      <c r="C2701">
        <v>2.42</v>
      </c>
      <c r="D2701">
        <v>2.4009999999999998</v>
      </c>
      <c r="E2701">
        <v>2.4140000000000001</v>
      </c>
      <c r="F2701">
        <v>2.0664159999999998</v>
      </c>
      <c r="G2701">
        <v>1185240</v>
      </c>
    </row>
    <row r="2702" spans="1:7" x14ac:dyDescent="0.3">
      <c r="A2702" s="101">
        <v>44119</v>
      </c>
      <c r="B2702">
        <v>2.44</v>
      </c>
      <c r="C2702">
        <v>2.44</v>
      </c>
      <c r="D2702">
        <v>2.4140000000000001</v>
      </c>
      <c r="E2702">
        <v>2.4300000000000002</v>
      </c>
      <c r="F2702">
        <v>2.0801120000000002</v>
      </c>
      <c r="G2702">
        <v>2444781</v>
      </c>
    </row>
    <row r="2703" spans="1:7" x14ac:dyDescent="0.3">
      <c r="A2703" s="101">
        <v>44122</v>
      </c>
      <c r="B2703">
        <v>2.444</v>
      </c>
      <c r="C2703">
        <v>2.4990000000000001</v>
      </c>
      <c r="D2703">
        <v>2.4329999999999998</v>
      </c>
      <c r="E2703">
        <v>2.4990000000000001</v>
      </c>
      <c r="F2703">
        <v>2.1391779999999998</v>
      </c>
      <c r="G2703">
        <v>5073719</v>
      </c>
    </row>
    <row r="2704" spans="1:7" x14ac:dyDescent="0.3">
      <c r="A2704" s="101">
        <v>44123</v>
      </c>
      <c r="B2704">
        <v>2.5</v>
      </c>
      <c r="C2704">
        <v>2.52</v>
      </c>
      <c r="D2704">
        <v>2.48</v>
      </c>
      <c r="E2704">
        <v>2.5099999999999998</v>
      </c>
      <c r="F2704">
        <v>2.1485940000000001</v>
      </c>
      <c r="G2704">
        <v>11658103</v>
      </c>
    </row>
    <row r="2705" spans="1:7" x14ac:dyDescent="0.3">
      <c r="A2705" s="101">
        <v>44124</v>
      </c>
      <c r="B2705">
        <v>2.4830000000000001</v>
      </c>
      <c r="C2705">
        <v>2.4870000000000001</v>
      </c>
      <c r="D2705">
        <v>2.4830000000000001</v>
      </c>
      <c r="E2705">
        <v>2.4860000000000002</v>
      </c>
      <c r="F2705">
        <v>2.1280489999999999</v>
      </c>
      <c r="G2705">
        <v>168794</v>
      </c>
    </row>
    <row r="2706" spans="1:7" x14ac:dyDescent="0.3">
      <c r="A2706" s="101">
        <v>44125</v>
      </c>
      <c r="B2706">
        <v>2.4900000000000002</v>
      </c>
      <c r="C2706">
        <v>2.5</v>
      </c>
      <c r="D2706">
        <v>2.46</v>
      </c>
      <c r="E2706">
        <v>2.46</v>
      </c>
      <c r="F2706">
        <v>2.1057929999999998</v>
      </c>
      <c r="G2706">
        <v>1404672</v>
      </c>
    </row>
    <row r="2707" spans="1:7" x14ac:dyDescent="0.3">
      <c r="A2707" s="101">
        <v>44126</v>
      </c>
      <c r="B2707">
        <v>2.4689999999999999</v>
      </c>
      <c r="C2707">
        <v>2.4990000000000001</v>
      </c>
      <c r="D2707">
        <v>2.4249999999999998</v>
      </c>
      <c r="E2707">
        <v>2.4500000000000002</v>
      </c>
      <c r="F2707">
        <v>2.0972330000000001</v>
      </c>
      <c r="G2707">
        <v>777041</v>
      </c>
    </row>
    <row r="2708" spans="1:7" x14ac:dyDescent="0.3">
      <c r="A2708" s="101">
        <v>44129</v>
      </c>
      <c r="B2708">
        <v>2.411</v>
      </c>
      <c r="C2708">
        <v>2.4780000000000002</v>
      </c>
      <c r="D2708">
        <v>2.41</v>
      </c>
      <c r="E2708">
        <v>2.4500000000000002</v>
      </c>
      <c r="F2708">
        <v>2.0972330000000001</v>
      </c>
      <c r="G2708">
        <v>557185</v>
      </c>
    </row>
    <row r="2709" spans="1:7" x14ac:dyDescent="0.3">
      <c r="A2709" s="101">
        <v>44130</v>
      </c>
      <c r="B2709">
        <v>2.4500000000000002</v>
      </c>
      <c r="C2709">
        <v>2.4550000000000001</v>
      </c>
      <c r="D2709">
        <v>2.4009999999999998</v>
      </c>
      <c r="E2709">
        <v>2.42</v>
      </c>
      <c r="F2709">
        <v>2.0715530000000002</v>
      </c>
      <c r="G2709">
        <v>187296</v>
      </c>
    </row>
    <row r="2710" spans="1:7" x14ac:dyDescent="0.3">
      <c r="A2710" s="101">
        <v>44131</v>
      </c>
      <c r="B2710">
        <v>2.4300000000000002</v>
      </c>
      <c r="C2710">
        <v>2.4300000000000002</v>
      </c>
      <c r="D2710">
        <v>2.4</v>
      </c>
      <c r="E2710">
        <v>2.42</v>
      </c>
      <c r="F2710">
        <v>2.0715530000000002</v>
      </c>
      <c r="G2710">
        <v>1127201</v>
      </c>
    </row>
    <row r="2711" spans="1:7" x14ac:dyDescent="0.3">
      <c r="A2711" s="101">
        <v>44132</v>
      </c>
      <c r="B2711">
        <v>2.4300000000000002</v>
      </c>
      <c r="C2711">
        <v>2.4489999999999998</v>
      </c>
      <c r="D2711">
        <v>2.3559999999999999</v>
      </c>
      <c r="E2711">
        <v>2.4489999999999998</v>
      </c>
      <c r="F2711">
        <v>2.0963769999999999</v>
      </c>
      <c r="G2711">
        <v>1994464</v>
      </c>
    </row>
    <row r="2712" spans="1:7" x14ac:dyDescent="0.3">
      <c r="A2712" s="101">
        <v>44133</v>
      </c>
      <c r="B2712">
        <v>2.44</v>
      </c>
      <c r="C2712">
        <v>2.44</v>
      </c>
      <c r="D2712">
        <v>2.38</v>
      </c>
      <c r="E2712">
        <v>2.4300000000000002</v>
      </c>
      <c r="F2712">
        <v>2.0801120000000002</v>
      </c>
      <c r="G2712">
        <v>580219</v>
      </c>
    </row>
    <row r="2713" spans="1:7" x14ac:dyDescent="0.3">
      <c r="A2713" s="101">
        <v>44136</v>
      </c>
      <c r="B2713">
        <v>2.4</v>
      </c>
      <c r="C2713">
        <v>2.44</v>
      </c>
      <c r="D2713">
        <v>2.335</v>
      </c>
      <c r="E2713">
        <v>2.44</v>
      </c>
      <c r="F2713">
        <v>2.088673</v>
      </c>
      <c r="G2713">
        <v>718377</v>
      </c>
    </row>
    <row r="2714" spans="1:7" x14ac:dyDescent="0.3">
      <c r="A2714" s="101">
        <v>44137</v>
      </c>
      <c r="B2714">
        <v>2.41</v>
      </c>
      <c r="C2714">
        <v>2.4300000000000002</v>
      </c>
      <c r="D2714">
        <v>2.3730000000000002</v>
      </c>
      <c r="E2714">
        <v>2.3730000000000002</v>
      </c>
      <c r="F2714">
        <v>2.03132</v>
      </c>
      <c r="G2714">
        <v>1104051</v>
      </c>
    </row>
    <row r="2715" spans="1:7" x14ac:dyDescent="0.3">
      <c r="A2715" s="101">
        <v>44138</v>
      </c>
      <c r="B2715">
        <v>2.41</v>
      </c>
      <c r="C2715">
        <v>2.419</v>
      </c>
      <c r="D2715">
        <v>2.3879999999999999</v>
      </c>
      <c r="E2715">
        <v>2.419</v>
      </c>
      <c r="F2715">
        <v>2.070697</v>
      </c>
      <c r="G2715">
        <v>3025365</v>
      </c>
    </row>
    <row r="2716" spans="1:7" x14ac:dyDescent="0.3">
      <c r="A2716" s="101">
        <v>44139</v>
      </c>
      <c r="B2716">
        <v>2.4</v>
      </c>
      <c r="C2716">
        <v>2.4449999999999998</v>
      </c>
      <c r="D2716">
        <v>2.3959999999999999</v>
      </c>
      <c r="E2716">
        <v>2.4</v>
      </c>
      <c r="F2716">
        <v>2.0544319999999998</v>
      </c>
      <c r="G2716">
        <v>303816</v>
      </c>
    </row>
    <row r="2717" spans="1:7" x14ac:dyDescent="0.3">
      <c r="A2717" s="101">
        <v>44140</v>
      </c>
      <c r="B2717">
        <v>2.395</v>
      </c>
      <c r="C2717">
        <v>2.4350000000000001</v>
      </c>
      <c r="D2717">
        <v>2.3809999999999998</v>
      </c>
      <c r="E2717">
        <v>2.4300000000000002</v>
      </c>
      <c r="F2717">
        <v>2.0801120000000002</v>
      </c>
      <c r="G2717">
        <v>1878962</v>
      </c>
    </row>
    <row r="2718" spans="1:7" x14ac:dyDescent="0.3">
      <c r="A2718" s="101">
        <v>44143</v>
      </c>
      <c r="B2718">
        <v>2.4300000000000002</v>
      </c>
      <c r="C2718">
        <v>2.4300000000000002</v>
      </c>
      <c r="D2718">
        <v>2.4</v>
      </c>
      <c r="E2718">
        <v>2.407</v>
      </c>
      <c r="F2718">
        <v>2.060425</v>
      </c>
      <c r="G2718">
        <v>357284</v>
      </c>
    </row>
    <row r="2719" spans="1:7" x14ac:dyDescent="0.3">
      <c r="A2719" s="101">
        <v>44144</v>
      </c>
      <c r="B2719">
        <v>2.4089999999999998</v>
      </c>
      <c r="C2719">
        <v>2.4489999999999998</v>
      </c>
      <c r="D2719">
        <v>2.4</v>
      </c>
      <c r="E2719">
        <v>2.4489999999999998</v>
      </c>
      <c r="F2719">
        <v>2.0963769999999999</v>
      </c>
      <c r="G2719">
        <v>2127456</v>
      </c>
    </row>
    <row r="2720" spans="1:7" x14ac:dyDescent="0.3">
      <c r="A2720" s="101">
        <v>44145</v>
      </c>
      <c r="B2720">
        <v>2.4489999999999998</v>
      </c>
      <c r="C2720">
        <v>2.4500000000000002</v>
      </c>
      <c r="D2720">
        <v>2.4020000000000001</v>
      </c>
      <c r="E2720">
        <v>2.4420000000000002</v>
      </c>
      <c r="F2720">
        <v>2.0903849999999999</v>
      </c>
      <c r="G2720">
        <v>1226316</v>
      </c>
    </row>
    <row r="2721" spans="1:7" x14ac:dyDescent="0.3">
      <c r="A2721" s="101">
        <v>44146</v>
      </c>
      <c r="B2721">
        <v>2.4300000000000002</v>
      </c>
      <c r="C2721">
        <v>2.4390000000000001</v>
      </c>
      <c r="D2721">
        <v>2.4</v>
      </c>
      <c r="E2721">
        <v>2.415</v>
      </c>
      <c r="F2721">
        <v>2.0672730000000001</v>
      </c>
      <c r="G2721">
        <v>174220</v>
      </c>
    </row>
    <row r="2722" spans="1:7" x14ac:dyDescent="0.3">
      <c r="A2722" s="101">
        <v>44147</v>
      </c>
      <c r="B2722">
        <v>2.4289999999999998</v>
      </c>
      <c r="C2722">
        <v>2.4289999999999998</v>
      </c>
      <c r="D2722">
        <v>2.411</v>
      </c>
      <c r="E2722">
        <v>2.411</v>
      </c>
      <c r="F2722">
        <v>2.0638480000000001</v>
      </c>
      <c r="G2722">
        <v>936836</v>
      </c>
    </row>
    <row r="2723" spans="1:7" x14ac:dyDescent="0.3">
      <c r="A2723" s="101">
        <v>44150</v>
      </c>
      <c r="B2723">
        <v>2.4</v>
      </c>
      <c r="C2723">
        <v>2.4350000000000001</v>
      </c>
      <c r="D2723">
        <v>2.4</v>
      </c>
      <c r="E2723">
        <v>2.4209999999999998</v>
      </c>
      <c r="F2723">
        <v>2.0724089999999999</v>
      </c>
      <c r="G2723">
        <v>2896052</v>
      </c>
    </row>
    <row r="2724" spans="1:7" x14ac:dyDescent="0.3">
      <c r="A2724" s="101">
        <v>44151</v>
      </c>
      <c r="B2724">
        <v>2.41</v>
      </c>
      <c r="C2724">
        <v>2.42</v>
      </c>
      <c r="D2724">
        <v>2.4049999999999998</v>
      </c>
      <c r="E2724">
        <v>2.42</v>
      </c>
      <c r="F2724">
        <v>2.0715530000000002</v>
      </c>
      <c r="G2724">
        <v>859636</v>
      </c>
    </row>
    <row r="2725" spans="1:7" x14ac:dyDescent="0.3">
      <c r="A2725" s="101">
        <v>44152</v>
      </c>
      <c r="B2725">
        <v>2.42</v>
      </c>
      <c r="C2725">
        <v>2.4369999999999998</v>
      </c>
      <c r="D2725">
        <v>2.4079999999999999</v>
      </c>
      <c r="E2725">
        <v>2.42</v>
      </c>
      <c r="F2725">
        <v>2.0715530000000002</v>
      </c>
      <c r="G2725">
        <v>1195447</v>
      </c>
    </row>
    <row r="2726" spans="1:7" x14ac:dyDescent="0.3">
      <c r="A2726" s="101">
        <v>44153</v>
      </c>
      <c r="B2726">
        <v>2.42</v>
      </c>
      <c r="C2726">
        <v>2.4300000000000002</v>
      </c>
      <c r="D2726">
        <v>2.41</v>
      </c>
      <c r="E2726">
        <v>2.4300000000000002</v>
      </c>
      <c r="F2726">
        <v>2.0801120000000002</v>
      </c>
      <c r="G2726">
        <v>1361690</v>
      </c>
    </row>
    <row r="2727" spans="1:7" x14ac:dyDescent="0.3">
      <c r="A2727" s="101">
        <v>44154</v>
      </c>
      <c r="B2727">
        <v>2.4119999999999999</v>
      </c>
      <c r="C2727">
        <v>2.4489999999999998</v>
      </c>
      <c r="D2727">
        <v>2.4020000000000001</v>
      </c>
      <c r="E2727">
        <v>2.4449999999999998</v>
      </c>
      <c r="F2727">
        <v>2.0929530000000001</v>
      </c>
      <c r="G2727">
        <v>1346413</v>
      </c>
    </row>
    <row r="2728" spans="1:7" x14ac:dyDescent="0.3">
      <c r="A2728" s="101">
        <v>44157</v>
      </c>
      <c r="B2728">
        <v>2.4500000000000002</v>
      </c>
      <c r="C2728">
        <v>2.4500000000000002</v>
      </c>
      <c r="D2728">
        <v>2.4129999999999998</v>
      </c>
      <c r="E2728">
        <v>2.4449999999999998</v>
      </c>
      <c r="F2728">
        <v>2.0929530000000001</v>
      </c>
      <c r="G2728">
        <v>371445</v>
      </c>
    </row>
    <row r="2729" spans="1:7" x14ac:dyDescent="0.3">
      <c r="A2729" s="101">
        <v>44158</v>
      </c>
      <c r="B2729">
        <v>2.4209999999999998</v>
      </c>
      <c r="C2729">
        <v>2.4369999999999998</v>
      </c>
      <c r="D2729">
        <v>2.42</v>
      </c>
      <c r="E2729">
        <v>2.4350000000000001</v>
      </c>
      <c r="F2729">
        <v>2.0843929999999999</v>
      </c>
      <c r="G2729">
        <v>776404</v>
      </c>
    </row>
    <row r="2730" spans="1:7" x14ac:dyDescent="0.3">
      <c r="A2730" s="101">
        <v>44159</v>
      </c>
      <c r="B2730">
        <v>2.44</v>
      </c>
      <c r="C2730">
        <v>2.44</v>
      </c>
      <c r="D2730">
        <v>2.4209999999999998</v>
      </c>
      <c r="E2730">
        <v>2.4300000000000002</v>
      </c>
      <c r="F2730">
        <v>2.0801120000000002</v>
      </c>
      <c r="G2730">
        <v>747375</v>
      </c>
    </row>
    <row r="2731" spans="1:7" x14ac:dyDescent="0.3">
      <c r="A2731" s="101">
        <v>44160</v>
      </c>
      <c r="B2731">
        <v>2.4300000000000002</v>
      </c>
      <c r="C2731">
        <v>2.4350000000000001</v>
      </c>
      <c r="D2731">
        <v>2.4249999999999998</v>
      </c>
      <c r="E2731">
        <v>2.4300000000000002</v>
      </c>
      <c r="F2731">
        <v>2.0801120000000002</v>
      </c>
      <c r="G2731">
        <v>1014054</v>
      </c>
    </row>
    <row r="2732" spans="1:7" x14ac:dyDescent="0.3">
      <c r="A2732" s="101">
        <v>44161</v>
      </c>
      <c r="B2732">
        <v>2.42</v>
      </c>
      <c r="C2732">
        <v>2.42</v>
      </c>
      <c r="D2732">
        <v>2.4159999999999999</v>
      </c>
      <c r="E2732">
        <v>2.4180000000000001</v>
      </c>
      <c r="F2732">
        <v>2.0698400000000001</v>
      </c>
      <c r="G2732">
        <v>399753</v>
      </c>
    </row>
    <row r="2733" spans="1:7" x14ac:dyDescent="0.3">
      <c r="A2733" s="101">
        <v>44164</v>
      </c>
      <c r="B2733">
        <v>2.419</v>
      </c>
      <c r="C2733">
        <v>2.419</v>
      </c>
      <c r="D2733">
        <v>2.38</v>
      </c>
      <c r="E2733">
        <v>2.3809999999999998</v>
      </c>
      <c r="F2733">
        <v>2.0381680000000002</v>
      </c>
      <c r="G2733">
        <v>1615412</v>
      </c>
    </row>
    <row r="2734" spans="1:7" x14ac:dyDescent="0.3">
      <c r="A2734" s="101">
        <v>44165</v>
      </c>
      <c r="B2734">
        <v>2.4079999999999999</v>
      </c>
      <c r="C2734">
        <v>2.4089999999999998</v>
      </c>
      <c r="D2734">
        <v>2.35</v>
      </c>
      <c r="E2734">
        <v>2.35</v>
      </c>
      <c r="F2734">
        <v>2.0116309999999999</v>
      </c>
      <c r="G2734">
        <v>2009137</v>
      </c>
    </row>
    <row r="2735" spans="1:7" x14ac:dyDescent="0.3">
      <c r="A2735" s="101">
        <v>44166</v>
      </c>
      <c r="B2735">
        <v>2.355</v>
      </c>
      <c r="C2735">
        <v>2.4049999999999998</v>
      </c>
      <c r="D2735">
        <v>2.355</v>
      </c>
      <c r="E2735">
        <v>2.3809999999999998</v>
      </c>
      <c r="F2735">
        <v>2.0381680000000002</v>
      </c>
      <c r="G2735">
        <v>1359417</v>
      </c>
    </row>
    <row r="2736" spans="1:7" x14ac:dyDescent="0.3">
      <c r="A2736" s="101">
        <v>44167</v>
      </c>
      <c r="B2736">
        <v>2.4039999999999999</v>
      </c>
      <c r="C2736">
        <v>2.4279999999999999</v>
      </c>
      <c r="D2736">
        <v>2.399</v>
      </c>
      <c r="E2736">
        <v>2.4140000000000001</v>
      </c>
      <c r="F2736">
        <v>2.0664159999999998</v>
      </c>
      <c r="G2736">
        <v>3139391</v>
      </c>
    </row>
    <row r="2737" spans="1:7" x14ac:dyDescent="0.3">
      <c r="A2737" s="101">
        <v>44168</v>
      </c>
      <c r="B2737">
        <v>2.4260000000000002</v>
      </c>
      <c r="C2737">
        <v>2.4260000000000002</v>
      </c>
      <c r="D2737">
        <v>2.3919999999999999</v>
      </c>
      <c r="E2737">
        <v>2.3940000000000001</v>
      </c>
      <c r="F2737">
        <v>2.049296</v>
      </c>
      <c r="G2737">
        <v>2175036</v>
      </c>
    </row>
    <row r="2738" spans="1:7" x14ac:dyDescent="0.3">
      <c r="A2738" s="101">
        <v>44171</v>
      </c>
      <c r="B2738">
        <v>2.4279999999999999</v>
      </c>
      <c r="C2738">
        <v>2.4359999999999999</v>
      </c>
      <c r="D2738">
        <v>2.4</v>
      </c>
      <c r="E2738">
        <v>2.4049999999999998</v>
      </c>
      <c r="F2738">
        <v>2.0587119999999999</v>
      </c>
      <c r="G2738">
        <v>4755841</v>
      </c>
    </row>
    <row r="2739" spans="1:7" x14ac:dyDescent="0.3">
      <c r="A2739" s="101">
        <v>44172</v>
      </c>
      <c r="B2739">
        <v>2.4060000000000001</v>
      </c>
      <c r="C2739">
        <v>2.4169999999999998</v>
      </c>
      <c r="D2739">
        <v>2.3929999999999998</v>
      </c>
      <c r="E2739">
        <v>2.4159999999999999</v>
      </c>
      <c r="F2739">
        <v>2.0681289999999999</v>
      </c>
      <c r="G2739">
        <v>1896137</v>
      </c>
    </row>
    <row r="2740" spans="1:7" x14ac:dyDescent="0.3">
      <c r="A2740" s="101">
        <v>44173</v>
      </c>
      <c r="B2740">
        <v>2.41</v>
      </c>
      <c r="C2740">
        <v>2.41</v>
      </c>
      <c r="D2740">
        <v>2.391</v>
      </c>
      <c r="E2740">
        <v>2.391</v>
      </c>
      <c r="F2740">
        <v>2.0467279999999999</v>
      </c>
      <c r="G2740">
        <v>1482401</v>
      </c>
    </row>
    <row r="2741" spans="1:7" x14ac:dyDescent="0.3">
      <c r="A2741" s="101">
        <v>44174</v>
      </c>
      <c r="B2741">
        <v>2.3849999999999998</v>
      </c>
      <c r="C2741">
        <v>2.4180000000000001</v>
      </c>
      <c r="D2741">
        <v>2.3849999999999998</v>
      </c>
      <c r="E2741">
        <v>2.4079999999999999</v>
      </c>
      <c r="F2741">
        <v>2.06128</v>
      </c>
      <c r="G2741">
        <v>201250</v>
      </c>
    </row>
    <row r="2742" spans="1:7" x14ac:dyDescent="0.3">
      <c r="A2742" s="101">
        <v>44175</v>
      </c>
      <c r="B2742">
        <v>2.407</v>
      </c>
      <c r="C2742">
        <v>2.4140000000000001</v>
      </c>
      <c r="D2742">
        <v>2.39</v>
      </c>
      <c r="E2742">
        <v>2.4079999999999999</v>
      </c>
      <c r="F2742">
        <v>2.06128</v>
      </c>
      <c r="G2742">
        <v>1061952</v>
      </c>
    </row>
    <row r="2743" spans="1:7" x14ac:dyDescent="0.3">
      <c r="A2743" s="101">
        <v>44178</v>
      </c>
      <c r="B2743">
        <v>2.3809999999999998</v>
      </c>
      <c r="C2743">
        <v>2.399</v>
      </c>
      <c r="D2743">
        <v>2.3660000000000001</v>
      </c>
      <c r="E2743">
        <v>2.3719999999999999</v>
      </c>
      <c r="F2743">
        <v>2.0304639999999998</v>
      </c>
      <c r="G2743">
        <v>6464550</v>
      </c>
    </row>
    <row r="2744" spans="1:7" x14ac:dyDescent="0.3">
      <c r="A2744" s="101">
        <v>44179</v>
      </c>
      <c r="B2744">
        <v>2.363</v>
      </c>
      <c r="C2744">
        <v>2.399</v>
      </c>
      <c r="D2744">
        <v>2.363</v>
      </c>
      <c r="E2744">
        <v>2.3650000000000002</v>
      </c>
      <c r="F2744">
        <v>2.0244719999999998</v>
      </c>
      <c r="G2744">
        <v>612172</v>
      </c>
    </row>
    <row r="2745" spans="1:7" x14ac:dyDescent="0.3">
      <c r="A2745" s="101">
        <v>44180</v>
      </c>
      <c r="B2745">
        <v>2.3650000000000002</v>
      </c>
      <c r="C2745">
        <v>2.38</v>
      </c>
      <c r="D2745">
        <v>2.36</v>
      </c>
      <c r="E2745">
        <v>2.38</v>
      </c>
      <c r="F2745">
        <v>2.037312</v>
      </c>
      <c r="G2745">
        <v>3091024</v>
      </c>
    </row>
    <row r="2746" spans="1:7" x14ac:dyDescent="0.3">
      <c r="A2746" s="101">
        <v>44181</v>
      </c>
      <c r="B2746">
        <v>2.38</v>
      </c>
      <c r="C2746">
        <v>2.3849999999999998</v>
      </c>
      <c r="D2746">
        <v>2.3740000000000001</v>
      </c>
      <c r="E2746">
        <v>2.38</v>
      </c>
      <c r="F2746">
        <v>2.037312</v>
      </c>
      <c r="G2746">
        <v>7580987</v>
      </c>
    </row>
    <row r="2747" spans="1:7" x14ac:dyDescent="0.3">
      <c r="A2747" s="101">
        <v>44185</v>
      </c>
      <c r="B2747">
        <v>2.3849999999999998</v>
      </c>
      <c r="C2747">
        <v>2.3860000000000001</v>
      </c>
      <c r="D2747">
        <v>2.38</v>
      </c>
      <c r="E2747">
        <v>2.38</v>
      </c>
      <c r="F2747">
        <v>2.037312</v>
      </c>
      <c r="G2747">
        <v>2879556</v>
      </c>
    </row>
    <row r="2748" spans="1:7" x14ac:dyDescent="0.3">
      <c r="A2748" s="101">
        <v>44186</v>
      </c>
      <c r="B2748">
        <v>2.38</v>
      </c>
      <c r="C2748">
        <v>2.419</v>
      </c>
      <c r="D2748">
        <v>2.355</v>
      </c>
      <c r="E2748">
        <v>2.4020000000000001</v>
      </c>
      <c r="F2748">
        <v>2.0561440000000002</v>
      </c>
      <c r="G2748">
        <v>2177475</v>
      </c>
    </row>
    <row r="2749" spans="1:7" x14ac:dyDescent="0.3">
      <c r="A2749" s="101">
        <v>44187</v>
      </c>
      <c r="B2749">
        <v>2.37</v>
      </c>
      <c r="C2749">
        <v>2.4</v>
      </c>
      <c r="D2749">
        <v>2.37</v>
      </c>
      <c r="E2749">
        <v>2.3980000000000001</v>
      </c>
      <c r="F2749">
        <v>2.0527199999999999</v>
      </c>
      <c r="G2749">
        <v>53143</v>
      </c>
    </row>
    <row r="2750" spans="1:7" x14ac:dyDescent="0.3">
      <c r="A2750" s="101">
        <v>44188</v>
      </c>
      <c r="B2750">
        <v>2.375</v>
      </c>
      <c r="C2750">
        <v>2.4</v>
      </c>
      <c r="D2750">
        <v>2.375</v>
      </c>
      <c r="E2750">
        <v>2.38</v>
      </c>
      <c r="F2750">
        <v>2.037312</v>
      </c>
      <c r="G2750">
        <v>165463</v>
      </c>
    </row>
    <row r="2751" spans="1:7" x14ac:dyDescent="0.3">
      <c r="A2751" s="101">
        <v>44189</v>
      </c>
      <c r="B2751">
        <v>2.3849999999999998</v>
      </c>
      <c r="C2751">
        <v>2.3849999999999998</v>
      </c>
      <c r="D2751">
        <v>2.3849999999999998</v>
      </c>
      <c r="E2751">
        <v>2.3849999999999998</v>
      </c>
      <c r="F2751">
        <v>2.0415920000000001</v>
      </c>
      <c r="G2751">
        <v>80000</v>
      </c>
    </row>
    <row r="2752" spans="1:7" x14ac:dyDescent="0.3">
      <c r="A2752" s="101">
        <v>44192</v>
      </c>
      <c r="B2752">
        <v>2.371</v>
      </c>
      <c r="C2752">
        <v>2.395</v>
      </c>
      <c r="D2752">
        <v>2.37</v>
      </c>
      <c r="E2752">
        <v>2.375</v>
      </c>
      <c r="F2752">
        <v>2.033032</v>
      </c>
      <c r="G2752">
        <v>288401</v>
      </c>
    </row>
    <row r="2753" spans="1:7" x14ac:dyDescent="0.3">
      <c r="A2753" s="101">
        <v>44193</v>
      </c>
      <c r="B2753">
        <v>2.38</v>
      </c>
      <c r="C2753">
        <v>2.4049999999999998</v>
      </c>
      <c r="D2753">
        <v>2.3759999999999999</v>
      </c>
      <c r="E2753">
        <v>2.3759999999999999</v>
      </c>
      <c r="F2753">
        <v>2.0338880000000001</v>
      </c>
      <c r="G2753">
        <v>772184</v>
      </c>
    </row>
    <row r="2754" spans="1:7" x14ac:dyDescent="0.3">
      <c r="A2754" s="101">
        <v>44194</v>
      </c>
      <c r="B2754">
        <v>2.371</v>
      </c>
      <c r="C2754">
        <v>2.3740000000000001</v>
      </c>
      <c r="D2754">
        <v>2.3690000000000002</v>
      </c>
      <c r="E2754">
        <v>2.371</v>
      </c>
      <c r="F2754">
        <v>2.0296080000000001</v>
      </c>
      <c r="G2754">
        <v>1238357</v>
      </c>
    </row>
    <row r="2755" spans="1:7" x14ac:dyDescent="0.3">
      <c r="A2755" s="101">
        <v>44195</v>
      </c>
      <c r="B2755">
        <v>2.375</v>
      </c>
      <c r="C2755">
        <v>2.375</v>
      </c>
      <c r="D2755">
        <v>2.3650000000000002</v>
      </c>
      <c r="E2755">
        <v>2.3730000000000002</v>
      </c>
      <c r="F2755">
        <v>2.03132</v>
      </c>
      <c r="G2755">
        <v>1680492</v>
      </c>
    </row>
    <row r="2756" spans="1:7" x14ac:dyDescent="0.3">
      <c r="A2756" s="101">
        <v>44196</v>
      </c>
      <c r="B2756">
        <v>2.3660000000000001</v>
      </c>
      <c r="C2756">
        <v>2.367</v>
      </c>
      <c r="D2756">
        <v>2.3620000000000001</v>
      </c>
      <c r="E2756">
        <v>2.367</v>
      </c>
      <c r="F2756">
        <v>2.0261840000000002</v>
      </c>
      <c r="G2756">
        <v>708725</v>
      </c>
    </row>
    <row r="2757" spans="1:7" x14ac:dyDescent="0.3">
      <c r="A2757" s="101">
        <v>44199</v>
      </c>
      <c r="B2757">
        <v>2.367</v>
      </c>
      <c r="C2757">
        <v>2.367</v>
      </c>
      <c r="D2757">
        <v>2.355</v>
      </c>
      <c r="E2757">
        <v>2.3610000000000002</v>
      </c>
      <c r="F2757">
        <v>2.021048</v>
      </c>
      <c r="G2757">
        <v>53710</v>
      </c>
    </row>
    <row r="2758" spans="1:7" x14ac:dyDescent="0.3">
      <c r="A2758" s="101">
        <v>44200</v>
      </c>
      <c r="B2758">
        <v>2.3570000000000002</v>
      </c>
      <c r="C2758">
        <v>2.39</v>
      </c>
      <c r="D2758">
        <v>2.3570000000000002</v>
      </c>
      <c r="E2758">
        <v>2.39</v>
      </c>
      <c r="F2758">
        <v>2.0458720000000001</v>
      </c>
      <c r="G2758">
        <v>1068101</v>
      </c>
    </row>
    <row r="2759" spans="1:7" x14ac:dyDescent="0.3">
      <c r="A2759" s="101">
        <v>44201</v>
      </c>
      <c r="B2759">
        <v>2.4009999999999998</v>
      </c>
      <c r="C2759">
        <v>2.4009999999999998</v>
      </c>
      <c r="D2759">
        <v>2.38</v>
      </c>
      <c r="E2759">
        <v>2.3929999999999998</v>
      </c>
      <c r="F2759">
        <v>2.0484399999999998</v>
      </c>
      <c r="G2759">
        <v>487833</v>
      </c>
    </row>
    <row r="2760" spans="1:7" x14ac:dyDescent="0.3">
      <c r="A2760" s="101">
        <v>44202</v>
      </c>
      <c r="B2760">
        <v>2.3929999999999998</v>
      </c>
      <c r="C2760">
        <v>2.399</v>
      </c>
      <c r="D2760">
        <v>2.37</v>
      </c>
      <c r="E2760">
        <v>2.3980000000000001</v>
      </c>
      <c r="F2760">
        <v>2.0527199999999999</v>
      </c>
      <c r="G2760">
        <v>355695</v>
      </c>
    </row>
    <row r="2761" spans="1:7" x14ac:dyDescent="0.3">
      <c r="A2761" s="101">
        <v>44203</v>
      </c>
      <c r="B2761">
        <v>2.3980000000000001</v>
      </c>
      <c r="C2761">
        <v>2.3980000000000001</v>
      </c>
      <c r="D2761">
        <v>2.3969999999999998</v>
      </c>
      <c r="E2761">
        <v>2.3969999999999998</v>
      </c>
      <c r="F2761">
        <v>2.0518640000000001</v>
      </c>
      <c r="G2761">
        <v>636307</v>
      </c>
    </row>
    <row r="2762" spans="1:7" x14ac:dyDescent="0.3">
      <c r="A2762" s="101">
        <v>44206</v>
      </c>
      <c r="B2762">
        <v>2.3980000000000001</v>
      </c>
      <c r="C2762">
        <v>2.4289999999999998</v>
      </c>
      <c r="D2762">
        <v>2.3980000000000001</v>
      </c>
      <c r="E2762">
        <v>2.4089999999999998</v>
      </c>
      <c r="F2762">
        <v>2.0621360000000002</v>
      </c>
      <c r="G2762">
        <v>1401693</v>
      </c>
    </row>
    <row r="2763" spans="1:7" x14ac:dyDescent="0.3">
      <c r="A2763" s="101">
        <v>44207</v>
      </c>
      <c r="B2763">
        <v>2.4009999999999998</v>
      </c>
      <c r="C2763">
        <v>2.4260000000000002</v>
      </c>
      <c r="D2763">
        <v>2.4009999999999998</v>
      </c>
      <c r="E2763">
        <v>2.4260000000000002</v>
      </c>
      <c r="F2763">
        <v>2.076689</v>
      </c>
      <c r="G2763">
        <v>2074858</v>
      </c>
    </row>
    <row r="2764" spans="1:7" x14ac:dyDescent="0.3">
      <c r="A2764" s="101">
        <v>44208</v>
      </c>
      <c r="B2764">
        <v>2.41</v>
      </c>
      <c r="C2764">
        <v>2.4390000000000001</v>
      </c>
      <c r="D2764">
        <v>2.1840000000000002</v>
      </c>
      <c r="E2764">
        <v>2.403</v>
      </c>
      <c r="F2764">
        <v>2.0570010000000001</v>
      </c>
      <c r="G2764">
        <v>2707001</v>
      </c>
    </row>
    <row r="2765" spans="1:7" x14ac:dyDescent="0.3">
      <c r="A2765" s="101">
        <v>44209</v>
      </c>
      <c r="B2765">
        <v>2.4020000000000001</v>
      </c>
      <c r="C2765">
        <v>2.42</v>
      </c>
      <c r="D2765">
        <v>2.4</v>
      </c>
      <c r="E2765">
        <v>2.42</v>
      </c>
      <c r="F2765">
        <v>2.0715530000000002</v>
      </c>
      <c r="G2765">
        <v>2152341</v>
      </c>
    </row>
    <row r="2766" spans="1:7" x14ac:dyDescent="0.3">
      <c r="A2766" s="101">
        <v>44210</v>
      </c>
      <c r="B2766">
        <v>2.4169999999999998</v>
      </c>
      <c r="C2766">
        <v>2.419</v>
      </c>
      <c r="D2766">
        <v>2.41</v>
      </c>
      <c r="E2766">
        <v>2.419</v>
      </c>
      <c r="F2766">
        <v>2.070697</v>
      </c>
      <c r="G2766">
        <v>817773</v>
      </c>
    </row>
    <row r="2767" spans="1:7" x14ac:dyDescent="0.3">
      <c r="A2767" s="101">
        <v>44213</v>
      </c>
      <c r="B2767">
        <v>2.41</v>
      </c>
      <c r="C2767">
        <v>2.41</v>
      </c>
      <c r="D2767">
        <v>2.4049999999999998</v>
      </c>
      <c r="E2767">
        <v>2.4060000000000001</v>
      </c>
      <c r="F2767">
        <v>2.0595680000000001</v>
      </c>
      <c r="G2767">
        <v>60000</v>
      </c>
    </row>
    <row r="2768" spans="1:7" x14ac:dyDescent="0.3">
      <c r="A2768" s="101">
        <v>44214</v>
      </c>
      <c r="B2768">
        <v>2.4049999999999998</v>
      </c>
      <c r="C2768">
        <v>2.4169999999999998</v>
      </c>
      <c r="D2768">
        <v>2.4</v>
      </c>
      <c r="E2768">
        <v>2.4159999999999999</v>
      </c>
      <c r="F2768">
        <v>2.0681289999999999</v>
      </c>
      <c r="G2768">
        <v>1129823</v>
      </c>
    </row>
    <row r="2769" spans="1:7" x14ac:dyDescent="0.3">
      <c r="A2769" s="101">
        <v>44215</v>
      </c>
      <c r="B2769">
        <v>2.411</v>
      </c>
      <c r="C2769">
        <v>2.411</v>
      </c>
      <c r="D2769">
        <v>2.4060000000000001</v>
      </c>
      <c r="E2769">
        <v>2.4079999999999999</v>
      </c>
      <c r="F2769">
        <v>2.06128</v>
      </c>
      <c r="G2769">
        <v>323851</v>
      </c>
    </row>
    <row r="2770" spans="1:7" x14ac:dyDescent="0.3">
      <c r="A2770" s="101">
        <v>44216</v>
      </c>
      <c r="B2770">
        <v>2.4169999999999998</v>
      </c>
      <c r="C2770">
        <v>2.4169999999999998</v>
      </c>
      <c r="D2770">
        <v>2.4</v>
      </c>
      <c r="E2770">
        <v>2.4</v>
      </c>
      <c r="F2770">
        <v>2.0544319999999998</v>
      </c>
      <c r="G2770">
        <v>41469</v>
      </c>
    </row>
    <row r="2771" spans="1:7" x14ac:dyDescent="0.3">
      <c r="A2771" s="101">
        <v>44217</v>
      </c>
      <c r="B2771">
        <v>2.4</v>
      </c>
      <c r="C2771">
        <v>2.4089999999999998</v>
      </c>
      <c r="D2771">
        <v>2.375</v>
      </c>
      <c r="E2771">
        <v>2.375</v>
      </c>
      <c r="F2771">
        <v>2.033032</v>
      </c>
      <c r="G2771">
        <v>1658079</v>
      </c>
    </row>
    <row r="2772" spans="1:7" x14ac:dyDescent="0.3">
      <c r="A2772" s="101">
        <v>44220</v>
      </c>
      <c r="B2772">
        <v>2.37</v>
      </c>
      <c r="C2772">
        <v>2.3849999999999998</v>
      </c>
      <c r="D2772">
        <v>2.37</v>
      </c>
      <c r="E2772">
        <v>2.38</v>
      </c>
      <c r="F2772">
        <v>2.037312</v>
      </c>
      <c r="G2772">
        <v>1843539</v>
      </c>
    </row>
    <row r="2773" spans="1:7" x14ac:dyDescent="0.3">
      <c r="A2773" s="101">
        <v>44221</v>
      </c>
      <c r="B2773">
        <v>2.37</v>
      </c>
      <c r="C2773">
        <v>2.3839999999999999</v>
      </c>
      <c r="D2773">
        <v>2.37</v>
      </c>
      <c r="E2773">
        <v>2.37</v>
      </c>
      <c r="F2773">
        <v>2.0287519999999999</v>
      </c>
      <c r="G2773">
        <v>1018129</v>
      </c>
    </row>
    <row r="2774" spans="1:7" x14ac:dyDescent="0.3">
      <c r="A2774" s="101">
        <v>44222</v>
      </c>
      <c r="B2774">
        <v>2.38</v>
      </c>
      <c r="C2774">
        <v>2.38</v>
      </c>
      <c r="D2774">
        <v>2.351</v>
      </c>
      <c r="E2774">
        <v>2.3639999999999999</v>
      </c>
      <c r="F2774">
        <v>2.0236160000000001</v>
      </c>
      <c r="G2774">
        <v>1014553</v>
      </c>
    </row>
    <row r="2775" spans="1:7" x14ac:dyDescent="0.3">
      <c r="A2775" s="101">
        <v>44223</v>
      </c>
      <c r="B2775">
        <v>2.35</v>
      </c>
      <c r="C2775">
        <v>2.35</v>
      </c>
      <c r="D2775">
        <v>2.302</v>
      </c>
      <c r="E2775">
        <v>2.3149999999999999</v>
      </c>
      <c r="F2775">
        <v>1.981671</v>
      </c>
      <c r="G2775">
        <v>3258083</v>
      </c>
    </row>
    <row r="2776" spans="1:7" x14ac:dyDescent="0.3">
      <c r="A2776" s="101">
        <v>44224</v>
      </c>
      <c r="B2776">
        <v>2.3149999999999999</v>
      </c>
      <c r="C2776">
        <v>2.3149999999999999</v>
      </c>
      <c r="D2776">
        <v>2.2999999999999998</v>
      </c>
      <c r="E2776">
        <v>2.302</v>
      </c>
      <c r="F2776">
        <v>1.9705429999999999</v>
      </c>
      <c r="G2776">
        <v>1790781</v>
      </c>
    </row>
    <row r="2777" spans="1:7" x14ac:dyDescent="0.3">
      <c r="A2777" s="101">
        <v>44227</v>
      </c>
      <c r="B2777">
        <v>2.2999999999999998</v>
      </c>
      <c r="C2777">
        <v>2.2999999999999998</v>
      </c>
      <c r="D2777">
        <v>2.25</v>
      </c>
      <c r="E2777">
        <v>2.2799999999999998</v>
      </c>
      <c r="F2777">
        <v>1.951711</v>
      </c>
      <c r="G2777">
        <v>757670</v>
      </c>
    </row>
    <row r="2778" spans="1:7" x14ac:dyDescent="0.3">
      <c r="A2778" s="101">
        <v>44228</v>
      </c>
      <c r="B2778">
        <v>2.27</v>
      </c>
      <c r="C2778">
        <v>2.3490000000000002</v>
      </c>
      <c r="D2778">
        <v>2.27</v>
      </c>
      <c r="E2778">
        <v>2.2810000000000001</v>
      </c>
      <c r="F2778">
        <v>1.952566</v>
      </c>
      <c r="G2778">
        <v>2008665</v>
      </c>
    </row>
    <row r="2779" spans="1:7" x14ac:dyDescent="0.3">
      <c r="A2779" s="101">
        <v>44229</v>
      </c>
      <c r="B2779">
        <v>2.282</v>
      </c>
      <c r="C2779">
        <v>2.347</v>
      </c>
      <c r="D2779">
        <v>2.282</v>
      </c>
      <c r="E2779">
        <v>2.2909999999999999</v>
      </c>
      <c r="F2779">
        <v>1.9611270000000001</v>
      </c>
      <c r="G2779">
        <v>1031352</v>
      </c>
    </row>
    <row r="2780" spans="1:7" x14ac:dyDescent="0.3">
      <c r="A2780" s="101">
        <v>44230</v>
      </c>
      <c r="B2780">
        <v>2.2999999999999998</v>
      </c>
      <c r="C2780">
        <v>2.3039999999999998</v>
      </c>
      <c r="D2780">
        <v>2.2949999999999999</v>
      </c>
      <c r="E2780">
        <v>2.3010000000000002</v>
      </c>
      <c r="F2780">
        <v>1.969687</v>
      </c>
      <c r="G2780">
        <v>1075813</v>
      </c>
    </row>
    <row r="2781" spans="1:7" x14ac:dyDescent="0.3">
      <c r="A2781" s="101">
        <v>44231</v>
      </c>
      <c r="B2781">
        <v>2.302</v>
      </c>
      <c r="C2781">
        <v>2.3029999999999999</v>
      </c>
      <c r="D2781">
        <v>2.2999999999999998</v>
      </c>
      <c r="E2781">
        <v>2.3029999999999999</v>
      </c>
      <c r="F2781">
        <v>1.9713989999999999</v>
      </c>
      <c r="G2781">
        <v>1043186</v>
      </c>
    </row>
    <row r="2782" spans="1:7" x14ac:dyDescent="0.3">
      <c r="A2782" s="101">
        <v>44234</v>
      </c>
      <c r="B2782">
        <v>2.3029999999999999</v>
      </c>
      <c r="C2782">
        <v>2.4</v>
      </c>
      <c r="D2782">
        <v>2.3029999999999999</v>
      </c>
      <c r="E2782">
        <v>2.3719999999999999</v>
      </c>
      <c r="F2782">
        <v>2.0304639999999998</v>
      </c>
      <c r="G2782">
        <v>2599249</v>
      </c>
    </row>
    <row r="2783" spans="1:7" x14ac:dyDescent="0.3">
      <c r="A2783" s="101">
        <v>44235</v>
      </c>
      <c r="B2783">
        <v>2.3340000000000001</v>
      </c>
      <c r="C2783">
        <v>2.399</v>
      </c>
      <c r="D2783">
        <v>2.2999999999999998</v>
      </c>
      <c r="E2783">
        <v>2.339</v>
      </c>
      <c r="F2783">
        <v>2.0022160000000002</v>
      </c>
      <c r="G2783">
        <v>2305979</v>
      </c>
    </row>
    <row r="2784" spans="1:7" x14ac:dyDescent="0.3">
      <c r="A2784" s="101">
        <v>44237</v>
      </c>
      <c r="B2784">
        <v>2.399</v>
      </c>
      <c r="C2784">
        <v>2.399</v>
      </c>
      <c r="D2784">
        <v>2.3050000000000002</v>
      </c>
      <c r="E2784">
        <v>2.3199999999999998</v>
      </c>
      <c r="F2784">
        <v>1.985951</v>
      </c>
      <c r="G2784">
        <v>12146283</v>
      </c>
    </row>
    <row r="2785" spans="1:7" x14ac:dyDescent="0.3">
      <c r="A2785" s="101">
        <v>44238</v>
      </c>
      <c r="B2785">
        <v>2.3010000000000002</v>
      </c>
      <c r="C2785">
        <v>2.339</v>
      </c>
      <c r="D2785">
        <v>2.3010000000000002</v>
      </c>
      <c r="E2785">
        <v>2.3340000000000001</v>
      </c>
      <c r="F2785">
        <v>1.9979359999999999</v>
      </c>
      <c r="G2785">
        <v>252224</v>
      </c>
    </row>
    <row r="2786" spans="1:7" x14ac:dyDescent="0.3">
      <c r="A2786" s="101">
        <v>44241</v>
      </c>
      <c r="B2786">
        <v>2.302</v>
      </c>
      <c r="C2786">
        <v>2.339</v>
      </c>
      <c r="D2786">
        <v>2.2999999999999998</v>
      </c>
      <c r="E2786">
        <v>2.3039999999999998</v>
      </c>
      <c r="F2786">
        <v>1.9722550000000001</v>
      </c>
      <c r="G2786">
        <v>4390132</v>
      </c>
    </row>
    <row r="2787" spans="1:7" x14ac:dyDescent="0.3">
      <c r="A2787" s="101">
        <v>44242</v>
      </c>
      <c r="B2787">
        <v>2.3050000000000002</v>
      </c>
      <c r="C2787">
        <v>2.327</v>
      </c>
      <c r="D2787">
        <v>2.2610000000000001</v>
      </c>
      <c r="E2787">
        <v>2.2610000000000001</v>
      </c>
      <c r="F2787">
        <v>1.935446</v>
      </c>
      <c r="G2787">
        <v>2519722</v>
      </c>
    </row>
    <row r="2788" spans="1:7" x14ac:dyDescent="0.3">
      <c r="A2788" s="101">
        <v>44243</v>
      </c>
      <c r="B2788">
        <v>2.2610000000000001</v>
      </c>
      <c r="C2788">
        <v>2.27</v>
      </c>
      <c r="D2788">
        <v>2.2610000000000001</v>
      </c>
      <c r="E2788">
        <v>2.27</v>
      </c>
      <c r="F2788">
        <v>1.9431510000000001</v>
      </c>
      <c r="G2788">
        <v>64278</v>
      </c>
    </row>
    <row r="2789" spans="1:7" x14ac:dyDescent="0.3">
      <c r="A2789" s="101">
        <v>44244</v>
      </c>
      <c r="B2789">
        <v>2.2709999999999999</v>
      </c>
      <c r="C2789">
        <v>2.2890000000000001</v>
      </c>
      <c r="D2789">
        <v>2.2709999999999999</v>
      </c>
      <c r="E2789">
        <v>2.2890000000000001</v>
      </c>
      <c r="F2789">
        <v>1.9594149999999999</v>
      </c>
      <c r="G2789">
        <v>664319</v>
      </c>
    </row>
    <row r="2790" spans="1:7" x14ac:dyDescent="0.3">
      <c r="A2790" s="101">
        <v>44245</v>
      </c>
      <c r="B2790">
        <v>2.3069999999999999</v>
      </c>
      <c r="C2790">
        <v>2.3069999999999999</v>
      </c>
      <c r="D2790">
        <v>2.2509999999999999</v>
      </c>
      <c r="E2790">
        <v>2.2650000000000001</v>
      </c>
      <c r="F2790">
        <v>1.938871</v>
      </c>
      <c r="G2790">
        <v>465348</v>
      </c>
    </row>
    <row r="2791" spans="1:7" x14ac:dyDescent="0.3">
      <c r="A2791" s="101">
        <v>44248</v>
      </c>
      <c r="B2791">
        <v>2.266</v>
      </c>
      <c r="C2791">
        <v>2.2789999999999999</v>
      </c>
      <c r="D2791">
        <v>2.202</v>
      </c>
      <c r="E2791">
        <v>2.2200000000000002</v>
      </c>
      <c r="F2791">
        <v>1.90035</v>
      </c>
      <c r="G2791">
        <v>244916</v>
      </c>
    </row>
    <row r="2792" spans="1:7" x14ac:dyDescent="0.3">
      <c r="A2792" s="101">
        <v>44249</v>
      </c>
      <c r="B2792">
        <v>2.2240000000000002</v>
      </c>
      <c r="C2792">
        <v>2.2879999999999998</v>
      </c>
      <c r="D2792">
        <v>2.2240000000000002</v>
      </c>
      <c r="E2792">
        <v>2.2879999999999998</v>
      </c>
      <c r="F2792">
        <v>1.9585589999999999</v>
      </c>
      <c r="G2792">
        <v>589453</v>
      </c>
    </row>
    <row r="2793" spans="1:7" x14ac:dyDescent="0.3">
      <c r="A2793" s="101">
        <v>44250</v>
      </c>
      <c r="B2793">
        <v>2.2610000000000001</v>
      </c>
      <c r="C2793">
        <v>2.2869999999999999</v>
      </c>
      <c r="D2793">
        <v>2.23</v>
      </c>
      <c r="E2793">
        <v>2.23</v>
      </c>
      <c r="F2793">
        <v>1.9089100000000001</v>
      </c>
      <c r="G2793">
        <v>361233</v>
      </c>
    </row>
    <row r="2794" spans="1:7" x14ac:dyDescent="0.3">
      <c r="A2794" s="101">
        <v>44251</v>
      </c>
      <c r="B2794">
        <v>2.2309999999999999</v>
      </c>
      <c r="C2794">
        <v>2.2309999999999999</v>
      </c>
      <c r="D2794">
        <v>2.21</v>
      </c>
      <c r="E2794">
        <v>2.2109999999999999</v>
      </c>
      <c r="F2794">
        <v>1.8926460000000001</v>
      </c>
      <c r="G2794">
        <v>2100465</v>
      </c>
    </row>
    <row r="2795" spans="1:7" x14ac:dyDescent="0.3">
      <c r="A2795" s="101">
        <v>44252</v>
      </c>
      <c r="B2795">
        <v>2.2690000000000001</v>
      </c>
      <c r="C2795">
        <v>2.2690000000000001</v>
      </c>
      <c r="D2795">
        <v>2.2200000000000002</v>
      </c>
      <c r="E2795">
        <v>2.23</v>
      </c>
      <c r="F2795">
        <v>1.9089100000000001</v>
      </c>
      <c r="G2795">
        <v>904541</v>
      </c>
    </row>
    <row r="2796" spans="1:7" x14ac:dyDescent="0.3">
      <c r="A2796" s="101">
        <v>44255</v>
      </c>
      <c r="B2796">
        <v>2.2679999999999998</v>
      </c>
      <c r="C2796">
        <v>2.2749999999999999</v>
      </c>
      <c r="D2796">
        <v>2.23</v>
      </c>
      <c r="E2796">
        <v>2.2749999999999999</v>
      </c>
      <c r="F2796">
        <v>1.9474309999999999</v>
      </c>
      <c r="G2796">
        <v>239592</v>
      </c>
    </row>
    <row r="2797" spans="1:7" x14ac:dyDescent="0.3">
      <c r="A2797" s="101">
        <v>44256</v>
      </c>
      <c r="B2797">
        <v>2.274</v>
      </c>
      <c r="C2797">
        <v>2.2999999999999998</v>
      </c>
      <c r="D2797">
        <v>2.274</v>
      </c>
      <c r="E2797">
        <v>2.2970000000000002</v>
      </c>
      <c r="F2797">
        <v>1.9662630000000001</v>
      </c>
      <c r="G2797">
        <v>396615</v>
      </c>
    </row>
    <row r="2798" spans="1:7" x14ac:dyDescent="0.3">
      <c r="A2798" s="101">
        <v>44257</v>
      </c>
      <c r="B2798">
        <v>2.27</v>
      </c>
      <c r="C2798">
        <v>2.298</v>
      </c>
      <c r="D2798">
        <v>2.27</v>
      </c>
      <c r="E2798">
        <v>2.298</v>
      </c>
      <c r="F2798">
        <v>1.9671190000000001</v>
      </c>
      <c r="G2798">
        <v>241776</v>
      </c>
    </row>
    <row r="2799" spans="1:7" x14ac:dyDescent="0.3">
      <c r="A2799" s="101">
        <v>44258</v>
      </c>
      <c r="B2799">
        <v>2.298</v>
      </c>
      <c r="C2799">
        <v>2.298</v>
      </c>
      <c r="D2799">
        <v>2.2509999999999999</v>
      </c>
      <c r="E2799">
        <v>2.282</v>
      </c>
      <c r="F2799">
        <v>1.9534229999999999</v>
      </c>
      <c r="G2799">
        <v>1048845</v>
      </c>
    </row>
    <row r="2800" spans="1:7" x14ac:dyDescent="0.3">
      <c r="A2800" s="101">
        <v>44259</v>
      </c>
      <c r="B2800">
        <v>2.2799999999999998</v>
      </c>
      <c r="C2800">
        <v>2.2890000000000001</v>
      </c>
      <c r="D2800">
        <v>2.2799999999999998</v>
      </c>
      <c r="E2800">
        <v>2.2799999999999998</v>
      </c>
      <c r="F2800">
        <v>1.951711</v>
      </c>
      <c r="G2800">
        <v>153289</v>
      </c>
    </row>
    <row r="2801" spans="1:7" x14ac:dyDescent="0.3">
      <c r="A2801" s="101">
        <v>44263</v>
      </c>
      <c r="B2801">
        <v>2.2799999999999998</v>
      </c>
      <c r="C2801">
        <v>2.2799999999999998</v>
      </c>
      <c r="D2801">
        <v>2.2799999999999998</v>
      </c>
      <c r="E2801">
        <v>2.2799999999999998</v>
      </c>
      <c r="F2801">
        <v>1.951711</v>
      </c>
      <c r="G2801">
        <v>0</v>
      </c>
    </row>
    <row r="2802" spans="1:7" x14ac:dyDescent="0.3">
      <c r="A2802" s="101">
        <v>44264</v>
      </c>
      <c r="B2802">
        <v>2.3149999999999999</v>
      </c>
      <c r="C2802">
        <v>2.3149999999999999</v>
      </c>
      <c r="D2802">
        <v>2.2799999999999998</v>
      </c>
      <c r="E2802">
        <v>2.2799999999999998</v>
      </c>
      <c r="F2802">
        <v>1.951711</v>
      </c>
      <c r="G2802">
        <v>1796792</v>
      </c>
    </row>
    <row r="2803" spans="1:7" x14ac:dyDescent="0.3">
      <c r="A2803" s="101">
        <v>44265</v>
      </c>
      <c r="B2803">
        <v>2.3149999999999999</v>
      </c>
      <c r="C2803">
        <v>2.3170000000000002</v>
      </c>
      <c r="D2803">
        <v>2.2810000000000001</v>
      </c>
      <c r="E2803">
        <v>2.2999999999999998</v>
      </c>
      <c r="F2803">
        <v>1.968831</v>
      </c>
      <c r="G2803">
        <v>2781216</v>
      </c>
    </row>
    <row r="2804" spans="1:7" x14ac:dyDescent="0.3">
      <c r="A2804" s="101">
        <v>44266</v>
      </c>
      <c r="B2804">
        <v>2.2999999999999998</v>
      </c>
      <c r="C2804">
        <v>2.3130000000000002</v>
      </c>
      <c r="D2804">
        <v>2.2999999999999998</v>
      </c>
      <c r="E2804">
        <v>2.3119999999999998</v>
      </c>
      <c r="F2804">
        <v>1.9791030000000001</v>
      </c>
      <c r="G2804">
        <v>498676</v>
      </c>
    </row>
    <row r="2805" spans="1:7" x14ac:dyDescent="0.3">
      <c r="A2805" s="101">
        <v>44269</v>
      </c>
      <c r="B2805">
        <v>2.2999999999999998</v>
      </c>
      <c r="C2805">
        <v>2.3119999999999998</v>
      </c>
      <c r="D2805">
        <v>2.2999999999999998</v>
      </c>
      <c r="E2805">
        <v>2.302</v>
      </c>
      <c r="F2805">
        <v>1.9705429999999999</v>
      </c>
      <c r="G2805">
        <v>976148</v>
      </c>
    </row>
    <row r="2806" spans="1:7" x14ac:dyDescent="0.3">
      <c r="A2806" s="101">
        <v>44270</v>
      </c>
      <c r="B2806">
        <v>2.302</v>
      </c>
      <c r="C2806">
        <v>2.3130000000000002</v>
      </c>
      <c r="D2806">
        <v>2.2999999999999998</v>
      </c>
      <c r="E2806">
        <v>2.3029999999999999</v>
      </c>
      <c r="F2806">
        <v>1.9713989999999999</v>
      </c>
      <c r="G2806">
        <v>453114</v>
      </c>
    </row>
    <row r="2807" spans="1:7" x14ac:dyDescent="0.3">
      <c r="A2807" s="101">
        <v>44271</v>
      </c>
      <c r="B2807">
        <v>2.25</v>
      </c>
      <c r="C2807">
        <v>2.2549999999999999</v>
      </c>
      <c r="D2807">
        <v>2.23</v>
      </c>
      <c r="E2807">
        <v>2.2549999999999999</v>
      </c>
      <c r="F2807">
        <v>1.9952890000000001</v>
      </c>
      <c r="G2807">
        <v>863536</v>
      </c>
    </row>
    <row r="2808" spans="1:7" x14ac:dyDescent="0.3">
      <c r="A2808" s="101">
        <v>44272</v>
      </c>
      <c r="B2808">
        <v>2.2869999999999999</v>
      </c>
      <c r="C2808">
        <v>2.2869999999999999</v>
      </c>
      <c r="D2808">
        <v>2.23</v>
      </c>
      <c r="E2808">
        <v>2.2690000000000001</v>
      </c>
      <c r="F2808">
        <v>2.0076770000000002</v>
      </c>
      <c r="G2808">
        <v>395281</v>
      </c>
    </row>
    <row r="2809" spans="1:7" x14ac:dyDescent="0.3">
      <c r="A2809" s="101">
        <v>44273</v>
      </c>
      <c r="B2809">
        <v>2.2599999999999998</v>
      </c>
      <c r="C2809">
        <v>2.2690000000000001</v>
      </c>
      <c r="D2809">
        <v>2.2410000000000001</v>
      </c>
      <c r="E2809">
        <v>2.2410000000000001</v>
      </c>
      <c r="F2809">
        <v>1.9829019999999999</v>
      </c>
      <c r="G2809">
        <v>1813321</v>
      </c>
    </row>
    <row r="2810" spans="1:7" x14ac:dyDescent="0.3">
      <c r="A2810" s="101">
        <v>44276</v>
      </c>
      <c r="B2810">
        <v>2.2469999999999999</v>
      </c>
      <c r="C2810">
        <v>2.2589999999999999</v>
      </c>
      <c r="D2810">
        <v>2.2469999999999999</v>
      </c>
      <c r="E2810">
        <v>2.2570000000000001</v>
      </c>
      <c r="F2810">
        <v>1.9970589999999999</v>
      </c>
      <c r="G2810">
        <v>65086</v>
      </c>
    </row>
    <row r="2811" spans="1:7" x14ac:dyDescent="0.3">
      <c r="A2811" s="101">
        <v>44277</v>
      </c>
      <c r="B2811">
        <v>2.2570000000000001</v>
      </c>
      <c r="C2811">
        <v>2.286</v>
      </c>
      <c r="D2811">
        <v>2.2570000000000001</v>
      </c>
      <c r="E2811">
        <v>2.286</v>
      </c>
      <c r="F2811">
        <v>2.0227189999999999</v>
      </c>
      <c r="G2811">
        <v>391087</v>
      </c>
    </row>
    <row r="2812" spans="1:7" x14ac:dyDescent="0.3">
      <c r="A2812" s="101">
        <v>44278</v>
      </c>
      <c r="B2812">
        <v>2.25</v>
      </c>
      <c r="C2812">
        <v>2.27</v>
      </c>
      <c r="D2812">
        <v>2.25</v>
      </c>
      <c r="E2812">
        <v>2.2669999999999999</v>
      </c>
      <c r="F2812">
        <v>2.0059070000000001</v>
      </c>
      <c r="G2812">
        <v>3021303</v>
      </c>
    </row>
    <row r="2813" spans="1:7" x14ac:dyDescent="0.3">
      <c r="A2813" s="101">
        <v>44279</v>
      </c>
      <c r="B2813">
        <v>2.2799999999999998</v>
      </c>
      <c r="C2813">
        <v>2.2799999999999998</v>
      </c>
      <c r="D2813">
        <v>2.262</v>
      </c>
      <c r="E2813">
        <v>2.2709999999999999</v>
      </c>
      <c r="F2813">
        <v>2.0094470000000002</v>
      </c>
      <c r="G2813">
        <v>47676</v>
      </c>
    </row>
    <row r="2814" spans="1:7" x14ac:dyDescent="0.3">
      <c r="A2814" s="101">
        <v>44280</v>
      </c>
      <c r="B2814">
        <v>2.2709999999999999</v>
      </c>
      <c r="C2814">
        <v>2.2799999999999998</v>
      </c>
      <c r="D2814">
        <v>2.2429999999999999</v>
      </c>
      <c r="E2814">
        <v>2.27</v>
      </c>
      <c r="F2814">
        <v>2.008562</v>
      </c>
      <c r="G2814">
        <v>758758</v>
      </c>
    </row>
    <row r="2815" spans="1:7" x14ac:dyDescent="0.3">
      <c r="A2815" s="101">
        <v>44283</v>
      </c>
      <c r="B2815">
        <v>2.262</v>
      </c>
      <c r="C2815">
        <v>2.2650000000000001</v>
      </c>
      <c r="D2815">
        <v>2.2610000000000001</v>
      </c>
      <c r="E2815">
        <v>2.2650000000000001</v>
      </c>
      <c r="F2815">
        <v>2.0041380000000002</v>
      </c>
      <c r="G2815">
        <v>420526</v>
      </c>
    </row>
    <row r="2816" spans="1:7" x14ac:dyDescent="0.3">
      <c r="A2816" s="101">
        <v>44284</v>
      </c>
      <c r="B2816">
        <v>2.2850000000000001</v>
      </c>
      <c r="C2816">
        <v>2.2850000000000001</v>
      </c>
      <c r="D2816">
        <v>2.2629999999999999</v>
      </c>
      <c r="E2816">
        <v>2.2629999999999999</v>
      </c>
      <c r="F2816">
        <v>2.0023680000000001</v>
      </c>
      <c r="G2816">
        <v>2174648</v>
      </c>
    </row>
    <row r="2817" spans="1:7" x14ac:dyDescent="0.3">
      <c r="A2817" s="101">
        <v>44285</v>
      </c>
      <c r="B2817">
        <v>2.2440000000000002</v>
      </c>
      <c r="C2817">
        <v>2.282</v>
      </c>
      <c r="D2817">
        <v>2.2429999999999999</v>
      </c>
      <c r="E2817">
        <v>2.2749999999999999</v>
      </c>
      <c r="F2817">
        <v>2.0129860000000002</v>
      </c>
      <c r="G2817">
        <v>2379797</v>
      </c>
    </row>
    <row r="2818" spans="1:7" x14ac:dyDescent="0.3">
      <c r="A2818" s="101">
        <v>44286</v>
      </c>
      <c r="B2818">
        <v>2.278</v>
      </c>
      <c r="C2818">
        <v>2.2999999999999998</v>
      </c>
      <c r="D2818">
        <v>2.2599999999999998</v>
      </c>
      <c r="E2818">
        <v>2.27</v>
      </c>
      <c r="F2818">
        <v>2.008562</v>
      </c>
      <c r="G2818">
        <v>2926005</v>
      </c>
    </row>
    <row r="2819" spans="1:7" x14ac:dyDescent="0.3">
      <c r="A2819" s="101">
        <v>44287</v>
      </c>
      <c r="B2819">
        <v>2.2650000000000001</v>
      </c>
      <c r="C2819">
        <v>2.31</v>
      </c>
      <c r="D2819">
        <v>2.25</v>
      </c>
      <c r="E2819">
        <v>2.2770000000000001</v>
      </c>
      <c r="F2819">
        <v>2.0147550000000001</v>
      </c>
      <c r="G2819">
        <v>14362664</v>
      </c>
    </row>
    <row r="2820" spans="1:7" x14ac:dyDescent="0.3">
      <c r="A2820" s="101">
        <v>44290</v>
      </c>
      <c r="B2820">
        <v>2.2890000000000001</v>
      </c>
      <c r="C2820">
        <v>2.294</v>
      </c>
      <c r="D2820">
        <v>2.2509999999999999</v>
      </c>
      <c r="E2820">
        <v>2.2719999999999998</v>
      </c>
      <c r="F2820">
        <v>2.0103309999999999</v>
      </c>
      <c r="G2820">
        <v>706471</v>
      </c>
    </row>
    <row r="2821" spans="1:7" x14ac:dyDescent="0.3">
      <c r="A2821" s="101">
        <v>44291</v>
      </c>
      <c r="B2821">
        <v>2.2559999999999998</v>
      </c>
      <c r="C2821">
        <v>2.266</v>
      </c>
      <c r="D2821">
        <v>2.2559999999999998</v>
      </c>
      <c r="E2821">
        <v>2.2610000000000001</v>
      </c>
      <c r="F2821">
        <v>2.0005980000000001</v>
      </c>
      <c r="G2821">
        <v>995475</v>
      </c>
    </row>
    <row r="2822" spans="1:7" x14ac:dyDescent="0.3">
      <c r="A2822" s="101">
        <v>44292</v>
      </c>
      <c r="B2822">
        <v>2.254</v>
      </c>
      <c r="C2822">
        <v>2.2709999999999999</v>
      </c>
      <c r="D2822">
        <v>2.254</v>
      </c>
      <c r="E2822">
        <v>2.2709999999999999</v>
      </c>
      <c r="F2822">
        <v>2.0094470000000002</v>
      </c>
      <c r="G2822">
        <v>40693</v>
      </c>
    </row>
    <row r="2823" spans="1:7" x14ac:dyDescent="0.3">
      <c r="A2823" s="101">
        <v>44293</v>
      </c>
      <c r="B2823">
        <v>2.2770000000000001</v>
      </c>
      <c r="C2823">
        <v>2.298</v>
      </c>
      <c r="D2823">
        <v>2.2599999999999998</v>
      </c>
      <c r="E2823">
        <v>2.29</v>
      </c>
      <c r="F2823">
        <v>2.0262579999999999</v>
      </c>
      <c r="G2823">
        <v>4507510</v>
      </c>
    </row>
    <row r="2824" spans="1:7" x14ac:dyDescent="0.3">
      <c r="A2824" s="101">
        <v>44294</v>
      </c>
      <c r="B2824">
        <v>2.29</v>
      </c>
      <c r="C2824">
        <v>2.29</v>
      </c>
      <c r="D2824">
        <v>2.29</v>
      </c>
      <c r="E2824">
        <v>2.29</v>
      </c>
      <c r="F2824">
        <v>2.0262579999999999</v>
      </c>
      <c r="G2824">
        <v>0</v>
      </c>
    </row>
    <row r="2825" spans="1:7" x14ac:dyDescent="0.3">
      <c r="A2825" s="101">
        <v>44297</v>
      </c>
      <c r="B2825">
        <v>2.3079999999999998</v>
      </c>
      <c r="C2825">
        <v>2.3090000000000002</v>
      </c>
      <c r="D2825">
        <v>2.2730000000000001</v>
      </c>
      <c r="E2825">
        <v>2.298</v>
      </c>
      <c r="F2825">
        <v>2.033337</v>
      </c>
      <c r="G2825">
        <v>441343</v>
      </c>
    </row>
    <row r="2826" spans="1:7" x14ac:dyDescent="0.3">
      <c r="A2826" s="101">
        <v>44298</v>
      </c>
      <c r="B2826">
        <v>2.282</v>
      </c>
      <c r="C2826">
        <v>2.3199999999999998</v>
      </c>
      <c r="D2826">
        <v>2.282</v>
      </c>
      <c r="E2826">
        <v>2.3199999999999998</v>
      </c>
      <c r="F2826">
        <v>2.0528029999999999</v>
      </c>
      <c r="G2826">
        <v>926296</v>
      </c>
    </row>
    <row r="2827" spans="1:7" x14ac:dyDescent="0.3">
      <c r="A2827" s="101">
        <v>44299</v>
      </c>
      <c r="B2827">
        <v>2.302</v>
      </c>
      <c r="C2827">
        <v>2.335</v>
      </c>
      <c r="D2827">
        <v>2.302</v>
      </c>
      <c r="E2827">
        <v>2.335</v>
      </c>
      <c r="F2827">
        <v>2.0660759999999998</v>
      </c>
      <c r="G2827">
        <v>172745</v>
      </c>
    </row>
    <row r="2828" spans="1:7" x14ac:dyDescent="0.3">
      <c r="A2828" s="101">
        <v>44300</v>
      </c>
      <c r="B2828">
        <v>2.3109999999999999</v>
      </c>
      <c r="C2828">
        <v>2.3410000000000002</v>
      </c>
      <c r="D2828">
        <v>2.31</v>
      </c>
      <c r="E2828">
        <v>2.34</v>
      </c>
      <c r="F2828">
        <v>2.0705</v>
      </c>
      <c r="G2828">
        <v>49873</v>
      </c>
    </row>
    <row r="2829" spans="1:7" x14ac:dyDescent="0.3">
      <c r="A2829" s="101">
        <v>44301</v>
      </c>
      <c r="B2829">
        <v>2.3410000000000002</v>
      </c>
      <c r="C2829">
        <v>2.38</v>
      </c>
      <c r="D2829">
        <v>2.331</v>
      </c>
      <c r="E2829">
        <v>2.3319999999999999</v>
      </c>
      <c r="F2829">
        <v>2.0634209999999999</v>
      </c>
      <c r="G2829">
        <v>1415278</v>
      </c>
    </row>
    <row r="2830" spans="1:7" x14ac:dyDescent="0.3">
      <c r="A2830" s="101">
        <v>44304</v>
      </c>
      <c r="B2830">
        <v>2.379</v>
      </c>
      <c r="C2830">
        <v>2.38</v>
      </c>
      <c r="D2830">
        <v>2.2999999999999998</v>
      </c>
      <c r="E2830">
        <v>2.339</v>
      </c>
      <c r="F2830">
        <v>2.0696150000000002</v>
      </c>
      <c r="G2830">
        <v>5629978</v>
      </c>
    </row>
    <row r="2831" spans="1:7" x14ac:dyDescent="0.3">
      <c r="A2831" s="101">
        <v>44305</v>
      </c>
      <c r="B2831">
        <v>2.3450000000000002</v>
      </c>
      <c r="C2831">
        <v>2.39</v>
      </c>
      <c r="D2831">
        <v>2.3439999999999999</v>
      </c>
      <c r="E2831">
        <v>2.359</v>
      </c>
      <c r="F2831">
        <v>2.0873119999999998</v>
      </c>
      <c r="G2831">
        <v>1471814</v>
      </c>
    </row>
    <row r="2832" spans="1:7" x14ac:dyDescent="0.3">
      <c r="A2832" s="101">
        <v>44306</v>
      </c>
      <c r="B2832">
        <v>2.355</v>
      </c>
      <c r="C2832">
        <v>2.359</v>
      </c>
      <c r="D2832">
        <v>2.34</v>
      </c>
      <c r="E2832">
        <v>2.3570000000000002</v>
      </c>
      <c r="F2832">
        <v>2.0855419999999998</v>
      </c>
      <c r="G2832">
        <v>210080</v>
      </c>
    </row>
    <row r="2833" spans="1:7" x14ac:dyDescent="0.3">
      <c r="A2833" s="101">
        <v>44307</v>
      </c>
      <c r="B2833">
        <v>2.3460000000000001</v>
      </c>
      <c r="C2833">
        <v>2.3519999999999999</v>
      </c>
      <c r="D2833">
        <v>2.3410000000000002</v>
      </c>
      <c r="E2833">
        <v>2.3450000000000002</v>
      </c>
      <c r="F2833">
        <v>2.0749240000000002</v>
      </c>
      <c r="G2833">
        <v>325119</v>
      </c>
    </row>
    <row r="2834" spans="1:7" x14ac:dyDescent="0.3">
      <c r="A2834" s="101">
        <v>44308</v>
      </c>
      <c r="B2834">
        <v>2.343</v>
      </c>
      <c r="C2834">
        <v>2.3679999999999999</v>
      </c>
      <c r="D2834">
        <v>2.31</v>
      </c>
      <c r="E2834">
        <v>2.36</v>
      </c>
      <c r="F2834">
        <v>2.0881959999999999</v>
      </c>
      <c r="G2834">
        <v>950735</v>
      </c>
    </row>
    <row r="2835" spans="1:7" x14ac:dyDescent="0.3">
      <c r="A2835" s="101">
        <v>44311</v>
      </c>
      <c r="B2835">
        <v>2.36</v>
      </c>
      <c r="C2835">
        <v>2.363</v>
      </c>
      <c r="D2835">
        <v>2.36</v>
      </c>
      <c r="E2835">
        <v>2.36</v>
      </c>
      <c r="F2835">
        <v>2.0881959999999999</v>
      </c>
      <c r="G2835">
        <v>584881</v>
      </c>
    </row>
    <row r="2836" spans="1:7" x14ac:dyDescent="0.3">
      <c r="A2836" s="101">
        <v>44312</v>
      </c>
      <c r="B2836">
        <v>2.351</v>
      </c>
      <c r="C2836">
        <v>2.419</v>
      </c>
      <c r="D2836">
        <v>2.35</v>
      </c>
      <c r="E2836">
        <v>2.41</v>
      </c>
      <c r="F2836">
        <v>2.1324380000000001</v>
      </c>
      <c r="G2836">
        <v>5995411</v>
      </c>
    </row>
    <row r="2837" spans="1:7" x14ac:dyDescent="0.3">
      <c r="A2837" s="101">
        <v>44313</v>
      </c>
      <c r="B2837">
        <v>2.419</v>
      </c>
      <c r="C2837">
        <v>2.419</v>
      </c>
      <c r="D2837">
        <v>2.391</v>
      </c>
      <c r="E2837">
        <v>2.3980000000000001</v>
      </c>
      <c r="F2837">
        <v>2.12182</v>
      </c>
      <c r="G2837">
        <v>1231193</v>
      </c>
    </row>
    <row r="2838" spans="1:7" x14ac:dyDescent="0.3">
      <c r="A2838" s="101">
        <v>44314</v>
      </c>
      <c r="B2838">
        <v>2.4249999999999998</v>
      </c>
      <c r="C2838">
        <v>2.4249999999999998</v>
      </c>
      <c r="D2838">
        <v>2.3849999999999998</v>
      </c>
      <c r="E2838">
        <v>2.399</v>
      </c>
      <c r="F2838">
        <v>2.1227049999999998</v>
      </c>
      <c r="G2838">
        <v>1423009</v>
      </c>
    </row>
    <row r="2839" spans="1:7" x14ac:dyDescent="0.3">
      <c r="A2839" s="101">
        <v>44315</v>
      </c>
      <c r="B2839">
        <v>2.4119999999999999</v>
      </c>
      <c r="C2839">
        <v>2.63</v>
      </c>
      <c r="D2839">
        <v>2.4089999999999998</v>
      </c>
      <c r="E2839">
        <v>2.63</v>
      </c>
      <c r="F2839">
        <v>2.3271009999999999</v>
      </c>
      <c r="G2839">
        <v>4348743</v>
      </c>
    </row>
    <row r="2840" spans="1:7" x14ac:dyDescent="0.3">
      <c r="A2840" s="101">
        <v>44318</v>
      </c>
      <c r="B2840">
        <v>2.5990000000000002</v>
      </c>
      <c r="C2840">
        <v>2.5990000000000002</v>
      </c>
      <c r="D2840">
        <v>2.5419999999999998</v>
      </c>
      <c r="E2840">
        <v>2.5590000000000002</v>
      </c>
      <c r="F2840">
        <v>2.2642769999999999</v>
      </c>
      <c r="G2840">
        <v>1314295</v>
      </c>
    </row>
    <row r="2841" spans="1:7" x14ac:dyDescent="0.3">
      <c r="A2841" s="101">
        <v>44319</v>
      </c>
      <c r="B2841">
        <v>2.5139999999999998</v>
      </c>
      <c r="C2841">
        <v>2.5539999999999998</v>
      </c>
      <c r="D2841">
        <v>2.5099999999999998</v>
      </c>
      <c r="E2841">
        <v>2.5190000000000001</v>
      </c>
      <c r="F2841">
        <v>2.2288839999999999</v>
      </c>
      <c r="G2841">
        <v>2650163</v>
      </c>
    </row>
    <row r="2842" spans="1:7" x14ac:dyDescent="0.3">
      <c r="A2842" s="101">
        <v>44320</v>
      </c>
      <c r="B2842">
        <v>2.5579999999999998</v>
      </c>
      <c r="C2842">
        <v>2.5579999999999998</v>
      </c>
      <c r="D2842">
        <v>2.4910000000000001</v>
      </c>
      <c r="E2842">
        <v>2.5089999999999999</v>
      </c>
      <c r="F2842">
        <v>2.2200359999999999</v>
      </c>
      <c r="G2842">
        <v>7719939</v>
      </c>
    </row>
    <row r="2843" spans="1:7" x14ac:dyDescent="0.3">
      <c r="A2843" s="101">
        <v>44321</v>
      </c>
      <c r="B2843">
        <v>2.5289999999999999</v>
      </c>
      <c r="C2843">
        <v>2.5289999999999999</v>
      </c>
      <c r="D2843">
        <v>2.4900000000000002</v>
      </c>
      <c r="E2843">
        <v>2.4969999999999999</v>
      </c>
      <c r="F2843">
        <v>2.2094179999999999</v>
      </c>
      <c r="G2843">
        <v>11481593</v>
      </c>
    </row>
    <row r="2844" spans="1:7" x14ac:dyDescent="0.3">
      <c r="A2844" s="101">
        <v>44322</v>
      </c>
      <c r="B2844">
        <v>2.5</v>
      </c>
      <c r="C2844">
        <v>2.52</v>
      </c>
      <c r="D2844">
        <v>2.492</v>
      </c>
      <c r="E2844">
        <v>2.5</v>
      </c>
      <c r="F2844">
        <v>2.2120730000000002</v>
      </c>
      <c r="G2844">
        <v>2014516</v>
      </c>
    </row>
    <row r="2845" spans="1:7" x14ac:dyDescent="0.3">
      <c r="A2845" s="101">
        <v>44325</v>
      </c>
      <c r="B2845">
        <v>2.5</v>
      </c>
      <c r="C2845">
        <v>2.75</v>
      </c>
      <c r="D2845">
        <v>2.5</v>
      </c>
      <c r="E2845">
        <v>2.75</v>
      </c>
      <c r="F2845">
        <v>2.4332799999999999</v>
      </c>
      <c r="G2845">
        <v>19071710</v>
      </c>
    </row>
    <row r="2846" spans="1:7" x14ac:dyDescent="0.3">
      <c r="A2846" s="101">
        <v>44326</v>
      </c>
      <c r="B2846">
        <v>2.79</v>
      </c>
      <c r="C2846">
        <v>2.79</v>
      </c>
      <c r="D2846">
        <v>2.645</v>
      </c>
      <c r="E2846">
        <v>2.72</v>
      </c>
      <c r="F2846">
        <v>2.4067349999999998</v>
      </c>
      <c r="G2846">
        <v>6438653</v>
      </c>
    </row>
    <row r="2847" spans="1:7" x14ac:dyDescent="0.3">
      <c r="A2847" s="101">
        <v>44327</v>
      </c>
      <c r="B2847">
        <v>2.706</v>
      </c>
      <c r="C2847">
        <v>2.76</v>
      </c>
      <c r="D2847">
        <v>2.706</v>
      </c>
      <c r="E2847">
        <v>2.7480000000000002</v>
      </c>
      <c r="F2847">
        <v>2.4315099999999998</v>
      </c>
      <c r="G2847">
        <v>1271234</v>
      </c>
    </row>
    <row r="2848" spans="1:7" x14ac:dyDescent="0.3">
      <c r="A2848" s="101">
        <v>44333</v>
      </c>
      <c r="B2848">
        <v>2.7589999999999999</v>
      </c>
      <c r="C2848">
        <v>2.7589999999999999</v>
      </c>
      <c r="D2848">
        <v>2.706</v>
      </c>
      <c r="E2848">
        <v>2.7549999999999999</v>
      </c>
      <c r="F2848">
        <v>2.4377040000000001</v>
      </c>
      <c r="G2848">
        <v>841358</v>
      </c>
    </row>
    <row r="2849" spans="1:7" x14ac:dyDescent="0.3">
      <c r="A2849" s="101">
        <v>44334</v>
      </c>
      <c r="B2849">
        <v>2.7690000000000001</v>
      </c>
      <c r="C2849">
        <v>2.8540000000000001</v>
      </c>
      <c r="D2849">
        <v>2.76</v>
      </c>
      <c r="E2849">
        <v>2.8530000000000002</v>
      </c>
      <c r="F2849">
        <v>2.5244170000000001</v>
      </c>
      <c r="G2849">
        <v>3475083</v>
      </c>
    </row>
    <row r="2850" spans="1:7" x14ac:dyDescent="0.3">
      <c r="A2850" s="101">
        <v>44335</v>
      </c>
      <c r="B2850">
        <v>2.8540000000000001</v>
      </c>
      <c r="C2850">
        <v>2.92</v>
      </c>
      <c r="D2850">
        <v>2.81</v>
      </c>
      <c r="E2850">
        <v>2.8650000000000002</v>
      </c>
      <c r="F2850">
        <v>2.5350350000000001</v>
      </c>
      <c r="G2850">
        <v>2198391</v>
      </c>
    </row>
    <row r="2851" spans="1:7" x14ac:dyDescent="0.3">
      <c r="A2851" s="101">
        <v>44336</v>
      </c>
      <c r="B2851">
        <v>2.8519999999999999</v>
      </c>
      <c r="C2851">
        <v>2.88</v>
      </c>
      <c r="D2851">
        <v>2.8149999999999999</v>
      </c>
      <c r="E2851">
        <v>2.859</v>
      </c>
      <c r="F2851">
        <v>2.5297260000000001</v>
      </c>
      <c r="G2851">
        <v>1405953</v>
      </c>
    </row>
    <row r="2852" spans="1:7" x14ac:dyDescent="0.3">
      <c r="A2852" s="101">
        <v>44339</v>
      </c>
      <c r="B2852">
        <v>2.86</v>
      </c>
      <c r="C2852">
        <v>2.86</v>
      </c>
      <c r="D2852">
        <v>2.82</v>
      </c>
      <c r="E2852">
        <v>2.8580000000000001</v>
      </c>
      <c r="F2852">
        <v>2.5288409999999999</v>
      </c>
      <c r="G2852">
        <v>904880</v>
      </c>
    </row>
    <row r="2853" spans="1:7" x14ac:dyDescent="0.3">
      <c r="A2853" s="101">
        <v>44340</v>
      </c>
      <c r="B2853">
        <v>2.84</v>
      </c>
      <c r="C2853">
        <v>2.85</v>
      </c>
      <c r="D2853">
        <v>2.782</v>
      </c>
      <c r="E2853">
        <v>2.782</v>
      </c>
      <c r="F2853">
        <v>2.4615939999999998</v>
      </c>
      <c r="G2853">
        <v>1422311</v>
      </c>
    </row>
    <row r="2854" spans="1:7" x14ac:dyDescent="0.3">
      <c r="A2854" s="101">
        <v>44341</v>
      </c>
      <c r="B2854">
        <v>2.702</v>
      </c>
      <c r="C2854">
        <v>2.82</v>
      </c>
      <c r="D2854">
        <v>2.702</v>
      </c>
      <c r="E2854">
        <v>2.819</v>
      </c>
      <c r="F2854">
        <v>2.4943330000000001</v>
      </c>
      <c r="G2854">
        <v>1580785</v>
      </c>
    </row>
    <row r="2855" spans="1:7" x14ac:dyDescent="0.3">
      <c r="A2855" s="101">
        <v>44342</v>
      </c>
      <c r="B2855">
        <v>2.8050000000000002</v>
      </c>
      <c r="C2855">
        <v>2.8290000000000002</v>
      </c>
      <c r="D2855">
        <v>2.8050000000000002</v>
      </c>
      <c r="E2855">
        <v>2.827</v>
      </c>
      <c r="F2855">
        <v>2.5014110000000001</v>
      </c>
      <c r="G2855">
        <v>644380</v>
      </c>
    </row>
    <row r="2856" spans="1:7" x14ac:dyDescent="0.3">
      <c r="A2856" s="101">
        <v>44343</v>
      </c>
      <c r="B2856">
        <v>2.82</v>
      </c>
      <c r="C2856">
        <v>2.82</v>
      </c>
      <c r="D2856">
        <v>2.81</v>
      </c>
      <c r="E2856">
        <v>2.8170000000000002</v>
      </c>
      <c r="F2856">
        <v>2.4925630000000001</v>
      </c>
      <c r="G2856">
        <v>2430989</v>
      </c>
    </row>
    <row r="2857" spans="1:7" x14ac:dyDescent="0.3">
      <c r="A2857" s="101">
        <v>44346</v>
      </c>
      <c r="B2857">
        <v>2.8159999999999998</v>
      </c>
      <c r="C2857">
        <v>2.8170000000000002</v>
      </c>
      <c r="D2857">
        <v>2.7770000000000001</v>
      </c>
      <c r="E2857">
        <v>2.8</v>
      </c>
      <c r="F2857">
        <v>2.4775209999999999</v>
      </c>
      <c r="G2857">
        <v>81757</v>
      </c>
    </row>
    <row r="2858" spans="1:7" x14ac:dyDescent="0.3">
      <c r="A2858" s="101">
        <v>44347</v>
      </c>
      <c r="B2858">
        <v>2.8</v>
      </c>
      <c r="C2858">
        <v>2.835</v>
      </c>
      <c r="D2858">
        <v>2.7519999999999998</v>
      </c>
      <c r="E2858">
        <v>2.835</v>
      </c>
      <c r="F2858">
        <v>2.5084900000000001</v>
      </c>
      <c r="G2858">
        <v>2193268</v>
      </c>
    </row>
    <row r="2859" spans="1:7" x14ac:dyDescent="0.3">
      <c r="A2859" s="101">
        <v>44348</v>
      </c>
      <c r="B2859">
        <v>2.8</v>
      </c>
      <c r="C2859">
        <v>2.81</v>
      </c>
      <c r="D2859">
        <v>2.78</v>
      </c>
      <c r="E2859">
        <v>2.78</v>
      </c>
      <c r="F2859">
        <v>2.4598249999999999</v>
      </c>
      <c r="G2859">
        <v>608328</v>
      </c>
    </row>
    <row r="2860" spans="1:7" x14ac:dyDescent="0.3">
      <c r="A2860" s="101">
        <v>44349</v>
      </c>
      <c r="B2860">
        <v>2.786</v>
      </c>
      <c r="C2860">
        <v>2.8090000000000002</v>
      </c>
      <c r="D2860">
        <v>2.786</v>
      </c>
      <c r="E2860">
        <v>2.8069999999999999</v>
      </c>
      <c r="F2860">
        <v>2.4837150000000001</v>
      </c>
      <c r="G2860">
        <v>4260129</v>
      </c>
    </row>
    <row r="2861" spans="1:7" x14ac:dyDescent="0.3">
      <c r="A2861" s="101">
        <v>44350</v>
      </c>
      <c r="B2861">
        <v>2.8090000000000002</v>
      </c>
      <c r="C2861">
        <v>2.8090000000000002</v>
      </c>
      <c r="D2861">
        <v>2.7810000000000001</v>
      </c>
      <c r="E2861">
        <v>2.8</v>
      </c>
      <c r="F2861">
        <v>2.4775209999999999</v>
      </c>
      <c r="G2861">
        <v>1330378</v>
      </c>
    </row>
    <row r="2862" spans="1:7" x14ac:dyDescent="0.3">
      <c r="A2862" s="101">
        <v>44353</v>
      </c>
      <c r="B2862">
        <v>2.8</v>
      </c>
      <c r="C2862">
        <v>2.802</v>
      </c>
      <c r="D2862">
        <v>2.7829999999999999</v>
      </c>
      <c r="E2862">
        <v>2.7879999999999998</v>
      </c>
      <c r="F2862">
        <v>2.4669029999999998</v>
      </c>
      <c r="G2862">
        <v>2625623</v>
      </c>
    </row>
    <row r="2863" spans="1:7" x14ac:dyDescent="0.3">
      <c r="A2863" s="101">
        <v>44354</v>
      </c>
      <c r="B2863">
        <v>2.7890000000000001</v>
      </c>
      <c r="C2863">
        <v>2.7949999999999999</v>
      </c>
      <c r="D2863">
        <v>2.7349999999999999</v>
      </c>
      <c r="E2863">
        <v>2.778</v>
      </c>
      <c r="F2863">
        <v>2.4580549999999999</v>
      </c>
      <c r="G2863">
        <v>2040122</v>
      </c>
    </row>
    <row r="2864" spans="1:7" x14ac:dyDescent="0.3">
      <c r="A2864" s="101">
        <v>44355</v>
      </c>
      <c r="B2864">
        <v>2.7719999999999998</v>
      </c>
      <c r="C2864">
        <v>2.7719999999999998</v>
      </c>
      <c r="D2864">
        <v>2.65</v>
      </c>
      <c r="E2864">
        <v>2.7389999999999999</v>
      </c>
      <c r="F2864">
        <v>2.4235470000000001</v>
      </c>
      <c r="G2864">
        <v>5564076</v>
      </c>
    </row>
    <row r="2865" spans="1:7" x14ac:dyDescent="0.3">
      <c r="A2865" s="101">
        <v>44356</v>
      </c>
      <c r="B2865">
        <v>2.734</v>
      </c>
      <c r="C2865">
        <v>2.7349999999999999</v>
      </c>
      <c r="D2865">
        <v>2.6680000000000001</v>
      </c>
      <c r="E2865">
        <v>2.7109999999999999</v>
      </c>
      <c r="F2865">
        <v>2.3987720000000001</v>
      </c>
      <c r="G2865">
        <v>3567986</v>
      </c>
    </row>
    <row r="2866" spans="1:7" x14ac:dyDescent="0.3">
      <c r="A2866" s="101">
        <v>44357</v>
      </c>
      <c r="B2866">
        <v>2.71</v>
      </c>
      <c r="C2866">
        <v>2.75</v>
      </c>
      <c r="D2866">
        <v>2.681</v>
      </c>
      <c r="E2866">
        <v>2.7160000000000002</v>
      </c>
      <c r="F2866">
        <v>2.4031959999999999</v>
      </c>
      <c r="G2866">
        <v>13289191</v>
      </c>
    </row>
    <row r="2867" spans="1:7" x14ac:dyDescent="0.3">
      <c r="A2867" s="101">
        <v>44360</v>
      </c>
      <c r="B2867">
        <v>2.714</v>
      </c>
      <c r="C2867">
        <v>2.714</v>
      </c>
      <c r="D2867">
        <v>2.67</v>
      </c>
      <c r="E2867">
        <v>2.698</v>
      </c>
      <c r="F2867">
        <v>2.3872689999999999</v>
      </c>
      <c r="G2867">
        <v>2735964</v>
      </c>
    </row>
    <row r="2868" spans="1:7" x14ac:dyDescent="0.3">
      <c r="A2868" s="101">
        <v>44361</v>
      </c>
      <c r="B2868">
        <v>2.6840000000000002</v>
      </c>
      <c r="C2868">
        <v>2.7189999999999999</v>
      </c>
      <c r="D2868">
        <v>2.6659999999999999</v>
      </c>
      <c r="E2868">
        <v>2.7189999999999999</v>
      </c>
      <c r="F2868">
        <v>2.40585</v>
      </c>
      <c r="G2868">
        <v>1594505</v>
      </c>
    </row>
    <row r="2869" spans="1:7" x14ac:dyDescent="0.3">
      <c r="A2869" s="101">
        <v>44362</v>
      </c>
      <c r="B2869">
        <v>2.681</v>
      </c>
      <c r="C2869">
        <v>2.738</v>
      </c>
      <c r="D2869">
        <v>2.681</v>
      </c>
      <c r="E2869">
        <v>2.7240000000000002</v>
      </c>
      <c r="F2869">
        <v>2.4102739999999998</v>
      </c>
      <c r="G2869">
        <v>2297616</v>
      </c>
    </row>
    <row r="2870" spans="1:7" x14ac:dyDescent="0.3">
      <c r="A2870" s="101">
        <v>44363</v>
      </c>
      <c r="B2870">
        <v>2.7240000000000002</v>
      </c>
      <c r="C2870">
        <v>2.7240000000000002</v>
      </c>
      <c r="D2870">
        <v>2.6669999999999998</v>
      </c>
      <c r="E2870">
        <v>2.6749999999999998</v>
      </c>
      <c r="F2870">
        <v>2.3669169999999999</v>
      </c>
      <c r="G2870">
        <v>3725600</v>
      </c>
    </row>
    <row r="2871" spans="1:7" x14ac:dyDescent="0.3">
      <c r="A2871" s="101">
        <v>44364</v>
      </c>
      <c r="B2871">
        <v>2.67</v>
      </c>
      <c r="C2871">
        <v>2.698</v>
      </c>
      <c r="D2871">
        <v>2.657</v>
      </c>
      <c r="E2871">
        <v>2.6579999999999999</v>
      </c>
      <c r="F2871">
        <v>2.3518759999999999</v>
      </c>
      <c r="G2871">
        <v>1865508</v>
      </c>
    </row>
    <row r="2872" spans="1:7" x14ac:dyDescent="0.3">
      <c r="A2872" s="101">
        <v>44367</v>
      </c>
      <c r="B2872">
        <v>2.677</v>
      </c>
      <c r="C2872">
        <v>2.677</v>
      </c>
      <c r="D2872">
        <v>2.6560000000000001</v>
      </c>
      <c r="E2872">
        <v>2.673</v>
      </c>
      <c r="F2872">
        <v>2.365148</v>
      </c>
      <c r="G2872">
        <v>1292916</v>
      </c>
    </row>
    <row r="2873" spans="1:7" x14ac:dyDescent="0.3">
      <c r="A2873" s="101">
        <v>44368</v>
      </c>
      <c r="B2873">
        <v>2.67</v>
      </c>
      <c r="C2873">
        <v>2.6880000000000002</v>
      </c>
      <c r="D2873">
        <v>2.65</v>
      </c>
      <c r="E2873">
        <v>2.6850000000000001</v>
      </c>
      <c r="F2873">
        <v>2.375766</v>
      </c>
      <c r="G2873">
        <v>1958000</v>
      </c>
    </row>
    <row r="2874" spans="1:7" x14ac:dyDescent="0.3">
      <c r="A2874" s="101">
        <v>44369</v>
      </c>
      <c r="B2874">
        <v>2.6789999999999998</v>
      </c>
      <c r="C2874">
        <v>2.7029999999999998</v>
      </c>
      <c r="D2874">
        <v>2.673</v>
      </c>
      <c r="E2874">
        <v>2.7010000000000001</v>
      </c>
      <c r="F2874">
        <v>2.389923</v>
      </c>
      <c r="G2874">
        <v>1162879</v>
      </c>
    </row>
    <row r="2875" spans="1:7" x14ac:dyDescent="0.3">
      <c r="A2875" s="101">
        <v>44370</v>
      </c>
      <c r="B2875">
        <v>2.7029999999999998</v>
      </c>
      <c r="C2875">
        <v>2.73</v>
      </c>
      <c r="D2875">
        <v>2.6989999999999998</v>
      </c>
      <c r="E2875">
        <v>2.702</v>
      </c>
      <c r="F2875">
        <v>2.3908079999999998</v>
      </c>
      <c r="G2875">
        <v>1231543</v>
      </c>
    </row>
    <row r="2876" spans="1:7" x14ac:dyDescent="0.3">
      <c r="A2876" s="101">
        <v>44371</v>
      </c>
      <c r="B2876">
        <v>2.73</v>
      </c>
      <c r="C2876">
        <v>2.73</v>
      </c>
      <c r="D2876">
        <v>2.6520000000000001</v>
      </c>
      <c r="E2876">
        <v>2.7120000000000002</v>
      </c>
      <c r="F2876">
        <v>2.3996559999999998</v>
      </c>
      <c r="G2876">
        <v>788736</v>
      </c>
    </row>
    <row r="2877" spans="1:7" x14ac:dyDescent="0.3">
      <c r="A2877" s="101">
        <v>44374</v>
      </c>
      <c r="B2877">
        <v>2.738</v>
      </c>
      <c r="C2877">
        <v>2.8250000000000002</v>
      </c>
      <c r="D2877">
        <v>2.7</v>
      </c>
      <c r="E2877">
        <v>2.7690000000000001</v>
      </c>
      <c r="F2877">
        <v>2.450091</v>
      </c>
      <c r="G2877">
        <v>5781434</v>
      </c>
    </row>
    <row r="2878" spans="1:7" x14ac:dyDescent="0.3">
      <c r="A2878" s="101">
        <v>44375</v>
      </c>
      <c r="B2878">
        <v>2.7669999999999999</v>
      </c>
      <c r="C2878">
        <v>2.8980000000000001</v>
      </c>
      <c r="D2878">
        <v>2.7629999999999999</v>
      </c>
      <c r="E2878">
        <v>2.794</v>
      </c>
      <c r="F2878">
        <v>2.4722119999999999</v>
      </c>
      <c r="G2878">
        <v>5913847</v>
      </c>
    </row>
    <row r="2879" spans="1:7" x14ac:dyDescent="0.3">
      <c r="A2879" s="101">
        <v>44376</v>
      </c>
      <c r="B2879">
        <v>2.7869999999999999</v>
      </c>
      <c r="C2879">
        <v>2.8</v>
      </c>
      <c r="D2879">
        <v>2.7810000000000001</v>
      </c>
      <c r="E2879">
        <v>2.8</v>
      </c>
      <c r="F2879">
        <v>2.4775209999999999</v>
      </c>
      <c r="G2879">
        <v>1622709</v>
      </c>
    </row>
    <row r="2880" spans="1:7" x14ac:dyDescent="0.3">
      <c r="A2880" s="101">
        <v>44377</v>
      </c>
      <c r="B2880">
        <v>2.802</v>
      </c>
      <c r="C2880">
        <v>2.8479999999999999</v>
      </c>
      <c r="D2880">
        <v>2.7909999999999999</v>
      </c>
      <c r="E2880">
        <v>2.8239999999999998</v>
      </c>
      <c r="F2880">
        <v>2.4987569999999999</v>
      </c>
      <c r="G2880">
        <v>2246944</v>
      </c>
    </row>
    <row r="2881" spans="1:7" x14ac:dyDescent="0.3">
      <c r="A2881" s="101">
        <v>44378</v>
      </c>
      <c r="B2881">
        <v>2.8180000000000001</v>
      </c>
      <c r="C2881">
        <v>2.83</v>
      </c>
      <c r="D2881">
        <v>2.7909999999999999</v>
      </c>
      <c r="E2881">
        <v>2.8079999999999998</v>
      </c>
      <c r="F2881">
        <v>2.4845999999999999</v>
      </c>
      <c r="G2881">
        <v>1032757</v>
      </c>
    </row>
    <row r="2882" spans="1:7" x14ac:dyDescent="0.3">
      <c r="A2882" s="101">
        <v>44381</v>
      </c>
      <c r="B2882">
        <v>2.8029999999999999</v>
      </c>
      <c r="C2882">
        <v>2.8250000000000002</v>
      </c>
      <c r="D2882">
        <v>2.7810000000000001</v>
      </c>
      <c r="E2882">
        <v>2.7810000000000001</v>
      </c>
      <c r="F2882">
        <v>2.460709</v>
      </c>
      <c r="G2882">
        <v>1120983</v>
      </c>
    </row>
    <row r="2883" spans="1:7" x14ac:dyDescent="0.3">
      <c r="A2883" s="101">
        <v>44382</v>
      </c>
      <c r="B2883">
        <v>2.778</v>
      </c>
      <c r="C2883">
        <v>2.8149999999999999</v>
      </c>
      <c r="D2883">
        <v>2.7410000000000001</v>
      </c>
      <c r="E2883">
        <v>2.75</v>
      </c>
      <c r="F2883">
        <v>2.4332799999999999</v>
      </c>
      <c r="G2883">
        <v>1392784</v>
      </c>
    </row>
    <row r="2884" spans="1:7" x14ac:dyDescent="0.3">
      <c r="A2884" s="101">
        <v>44383</v>
      </c>
      <c r="B2884">
        <v>2.7519999999999998</v>
      </c>
      <c r="C2884">
        <v>2.7869999999999999</v>
      </c>
      <c r="D2884">
        <v>2.7519999999999998</v>
      </c>
      <c r="E2884">
        <v>2.7690000000000001</v>
      </c>
      <c r="F2884">
        <v>2.450091</v>
      </c>
      <c r="G2884">
        <v>183406</v>
      </c>
    </row>
    <row r="2885" spans="1:7" x14ac:dyDescent="0.3">
      <c r="A2885" s="101">
        <v>44384</v>
      </c>
      <c r="B2885">
        <v>2.76</v>
      </c>
      <c r="C2885">
        <v>2.7890000000000001</v>
      </c>
      <c r="D2885">
        <v>2.722</v>
      </c>
      <c r="E2885">
        <v>2.7770000000000001</v>
      </c>
      <c r="F2885">
        <v>2.4571700000000001</v>
      </c>
      <c r="G2885">
        <v>714654</v>
      </c>
    </row>
    <row r="2886" spans="1:7" x14ac:dyDescent="0.3">
      <c r="A2886" s="101">
        <v>44385</v>
      </c>
      <c r="B2886">
        <v>2.7770000000000001</v>
      </c>
      <c r="C2886">
        <v>2.7770000000000001</v>
      </c>
      <c r="D2886">
        <v>2.722</v>
      </c>
      <c r="E2886">
        <v>2.7759999999999998</v>
      </c>
      <c r="F2886">
        <v>2.4562849999999998</v>
      </c>
      <c r="G2886">
        <v>1093944</v>
      </c>
    </row>
    <row r="2887" spans="1:7" x14ac:dyDescent="0.3">
      <c r="A2887" s="101">
        <v>44388</v>
      </c>
      <c r="B2887">
        <v>2.7610000000000001</v>
      </c>
      <c r="C2887">
        <v>2.7629999999999999</v>
      </c>
      <c r="D2887">
        <v>2.7509999999999999</v>
      </c>
      <c r="E2887">
        <v>2.7509999999999999</v>
      </c>
      <c r="F2887">
        <v>2.4341650000000001</v>
      </c>
      <c r="G2887">
        <v>130941</v>
      </c>
    </row>
    <row r="2888" spans="1:7" x14ac:dyDescent="0.3">
      <c r="A2888" s="101">
        <v>44389</v>
      </c>
      <c r="B2888">
        <v>2.7530000000000001</v>
      </c>
      <c r="C2888">
        <v>2.7530000000000001</v>
      </c>
      <c r="D2888">
        <v>2.7029999999999998</v>
      </c>
      <c r="E2888">
        <v>2.75</v>
      </c>
      <c r="F2888">
        <v>2.4332799999999999</v>
      </c>
      <c r="G2888">
        <v>2381853</v>
      </c>
    </row>
    <row r="2889" spans="1:7" x14ac:dyDescent="0.3">
      <c r="A2889" s="101">
        <v>44390</v>
      </c>
      <c r="B2889">
        <v>2.7229999999999999</v>
      </c>
      <c r="C2889">
        <v>2.7789999999999999</v>
      </c>
      <c r="D2889">
        <v>2.7229999999999999</v>
      </c>
      <c r="E2889">
        <v>2.7559999999999998</v>
      </c>
      <c r="F2889">
        <v>2.4385889999999999</v>
      </c>
      <c r="G2889">
        <v>1174725</v>
      </c>
    </row>
    <row r="2890" spans="1:7" x14ac:dyDescent="0.3">
      <c r="A2890" s="101">
        <v>44391</v>
      </c>
      <c r="B2890">
        <v>2.74</v>
      </c>
      <c r="C2890">
        <v>2.7679999999999998</v>
      </c>
      <c r="D2890">
        <v>2.7309999999999999</v>
      </c>
      <c r="E2890">
        <v>2.75</v>
      </c>
      <c r="F2890">
        <v>2.4332799999999999</v>
      </c>
      <c r="G2890">
        <v>1053965</v>
      </c>
    </row>
    <row r="2891" spans="1:7" x14ac:dyDescent="0.3">
      <c r="A2891" s="101">
        <v>44392</v>
      </c>
      <c r="B2891">
        <v>2.7410000000000001</v>
      </c>
      <c r="C2891">
        <v>2.77</v>
      </c>
      <c r="D2891">
        <v>2.7029999999999998</v>
      </c>
      <c r="E2891">
        <v>2.77</v>
      </c>
      <c r="F2891">
        <v>2.4509759999999998</v>
      </c>
      <c r="G2891">
        <v>1194043</v>
      </c>
    </row>
    <row r="2892" spans="1:7" x14ac:dyDescent="0.3">
      <c r="A2892" s="101">
        <v>44402</v>
      </c>
      <c r="B2892">
        <v>2.77</v>
      </c>
      <c r="C2892">
        <v>2.794</v>
      </c>
      <c r="D2892">
        <v>2.75</v>
      </c>
      <c r="E2892">
        <v>2.7930000000000001</v>
      </c>
      <c r="F2892">
        <v>2.4713270000000001</v>
      </c>
      <c r="G2892">
        <v>485406</v>
      </c>
    </row>
    <row r="2893" spans="1:7" x14ac:dyDescent="0.3">
      <c r="A2893" s="101">
        <v>44403</v>
      </c>
      <c r="B2893">
        <v>2.794</v>
      </c>
      <c r="C2893">
        <v>2.794</v>
      </c>
      <c r="D2893">
        <v>2.6549999999999998</v>
      </c>
      <c r="E2893">
        <v>2.7149999999999999</v>
      </c>
      <c r="F2893">
        <v>2.4023110000000001</v>
      </c>
      <c r="G2893">
        <v>4540166</v>
      </c>
    </row>
    <row r="2894" spans="1:7" x14ac:dyDescent="0.3">
      <c r="A2894" s="101">
        <v>44404</v>
      </c>
      <c r="B2894">
        <v>2.702</v>
      </c>
      <c r="C2894">
        <v>2.746</v>
      </c>
      <c r="D2894">
        <v>2.661</v>
      </c>
      <c r="E2894">
        <v>2.734</v>
      </c>
      <c r="F2894">
        <v>2.4191220000000002</v>
      </c>
      <c r="G2894">
        <v>1804381</v>
      </c>
    </row>
    <row r="2895" spans="1:7" x14ac:dyDescent="0.3">
      <c r="A2895" s="101">
        <v>44405</v>
      </c>
      <c r="B2895">
        <v>2.7349999999999999</v>
      </c>
      <c r="C2895">
        <v>2.8149999999999999</v>
      </c>
      <c r="D2895">
        <v>2.7</v>
      </c>
      <c r="E2895">
        <v>2.8079999999999998</v>
      </c>
      <c r="F2895">
        <v>2.4845999999999999</v>
      </c>
      <c r="G2895">
        <v>3481967</v>
      </c>
    </row>
    <row r="2896" spans="1:7" x14ac:dyDescent="0.3">
      <c r="A2896" s="101">
        <v>44406</v>
      </c>
      <c r="B2896">
        <v>2.8039999999999998</v>
      </c>
      <c r="C2896">
        <v>2.95</v>
      </c>
      <c r="D2896">
        <v>2.7679999999999998</v>
      </c>
      <c r="E2896">
        <v>2.95</v>
      </c>
      <c r="F2896">
        <v>2.6102449999999999</v>
      </c>
      <c r="G2896">
        <v>3795660</v>
      </c>
    </row>
    <row r="2897" spans="1:7" x14ac:dyDescent="0.3">
      <c r="A2897" s="101">
        <v>44409</v>
      </c>
      <c r="B2897">
        <v>2.8460000000000001</v>
      </c>
      <c r="C2897">
        <v>2.899</v>
      </c>
      <c r="D2897">
        <v>2.8460000000000001</v>
      </c>
      <c r="E2897">
        <v>2.851</v>
      </c>
      <c r="F2897">
        <v>2.5226470000000001</v>
      </c>
      <c r="G2897">
        <v>8067810</v>
      </c>
    </row>
    <row r="2898" spans="1:7" x14ac:dyDescent="0.3">
      <c r="A2898" s="101">
        <v>44410</v>
      </c>
      <c r="B2898">
        <v>2.8450000000000002</v>
      </c>
      <c r="C2898">
        <v>2.8730000000000002</v>
      </c>
      <c r="D2898">
        <v>2.8250000000000002</v>
      </c>
      <c r="E2898">
        <v>2.85</v>
      </c>
      <c r="F2898">
        <v>2.5217619999999998</v>
      </c>
      <c r="G2898">
        <v>5345941</v>
      </c>
    </row>
    <row r="2899" spans="1:7" x14ac:dyDescent="0.3">
      <c r="A2899" s="101">
        <v>44411</v>
      </c>
      <c r="B2899">
        <v>2.85</v>
      </c>
      <c r="C2899">
        <v>2.85</v>
      </c>
      <c r="D2899">
        <v>2.8119999999999998</v>
      </c>
      <c r="E2899">
        <v>2.8119999999999998</v>
      </c>
      <c r="F2899">
        <v>2.4881389999999999</v>
      </c>
      <c r="G2899">
        <v>4174565</v>
      </c>
    </row>
    <row r="2900" spans="1:7" x14ac:dyDescent="0.3">
      <c r="A2900" s="101">
        <v>44412</v>
      </c>
      <c r="B2900">
        <v>2.827</v>
      </c>
      <c r="C2900">
        <v>2.83</v>
      </c>
      <c r="D2900">
        <v>2.8069999999999999</v>
      </c>
      <c r="E2900">
        <v>2.8149999999999999</v>
      </c>
      <c r="F2900">
        <v>2.4907940000000002</v>
      </c>
      <c r="G2900">
        <v>1936482</v>
      </c>
    </row>
    <row r="2901" spans="1:7" x14ac:dyDescent="0.3">
      <c r="A2901" s="101">
        <v>44413</v>
      </c>
      <c r="B2901">
        <v>2.8090000000000002</v>
      </c>
      <c r="C2901">
        <v>2.8239999999999998</v>
      </c>
      <c r="D2901">
        <v>2.8039999999999998</v>
      </c>
      <c r="E2901">
        <v>2.8109999999999999</v>
      </c>
      <c r="F2901">
        <v>2.4872540000000001</v>
      </c>
      <c r="G2901">
        <v>1548042</v>
      </c>
    </row>
    <row r="2902" spans="1:7" x14ac:dyDescent="0.3">
      <c r="A2902" s="101">
        <v>44416</v>
      </c>
      <c r="B2902">
        <v>2.8109999999999999</v>
      </c>
      <c r="C2902">
        <v>2.8109999999999999</v>
      </c>
      <c r="D2902">
        <v>2.786</v>
      </c>
      <c r="E2902">
        <v>2.794</v>
      </c>
      <c r="F2902">
        <v>2.4722119999999999</v>
      </c>
      <c r="G2902">
        <v>673651</v>
      </c>
    </row>
    <row r="2903" spans="1:7" x14ac:dyDescent="0.3">
      <c r="A2903" s="101">
        <v>44417</v>
      </c>
      <c r="B2903">
        <v>2.794</v>
      </c>
      <c r="C2903">
        <v>2.7949999999999999</v>
      </c>
      <c r="D2903">
        <v>2.762</v>
      </c>
      <c r="E2903">
        <v>2.762</v>
      </c>
      <c r="F2903">
        <v>2.4438979999999999</v>
      </c>
      <c r="G2903">
        <v>913916</v>
      </c>
    </row>
    <row r="2904" spans="1:7" x14ac:dyDescent="0.3">
      <c r="A2904" s="101">
        <v>44418</v>
      </c>
      <c r="B2904">
        <v>2.7639999999999998</v>
      </c>
      <c r="C2904">
        <v>2.802</v>
      </c>
      <c r="D2904">
        <v>2.7639999999999998</v>
      </c>
      <c r="E2904">
        <v>2.7959999999999998</v>
      </c>
      <c r="F2904">
        <v>2.4739819999999999</v>
      </c>
      <c r="G2904">
        <v>3858203</v>
      </c>
    </row>
    <row r="2905" spans="1:7" x14ac:dyDescent="0.3">
      <c r="A2905" s="101">
        <v>44419</v>
      </c>
      <c r="B2905">
        <v>2.7959999999999998</v>
      </c>
      <c r="C2905">
        <v>2.8420000000000001</v>
      </c>
      <c r="D2905">
        <v>2.7879999999999998</v>
      </c>
      <c r="E2905">
        <v>2.835</v>
      </c>
      <c r="F2905">
        <v>2.5084900000000001</v>
      </c>
      <c r="G2905">
        <v>4544269</v>
      </c>
    </row>
    <row r="2906" spans="1:7" x14ac:dyDescent="0.3">
      <c r="A2906" s="101">
        <v>44420</v>
      </c>
      <c r="B2906">
        <v>2.8490000000000002</v>
      </c>
      <c r="C2906">
        <v>2.927</v>
      </c>
      <c r="D2906">
        <v>2.8279999999999998</v>
      </c>
      <c r="E2906">
        <v>2.8780000000000001</v>
      </c>
      <c r="F2906">
        <v>2.546538</v>
      </c>
      <c r="G2906">
        <v>8697074</v>
      </c>
    </row>
    <row r="2907" spans="1:7" x14ac:dyDescent="0.3">
      <c r="A2907" s="101">
        <v>44423</v>
      </c>
      <c r="B2907">
        <v>2.9079999999999999</v>
      </c>
      <c r="C2907">
        <v>2.915</v>
      </c>
      <c r="D2907">
        <v>2.8809999999999998</v>
      </c>
      <c r="E2907">
        <v>2.9</v>
      </c>
      <c r="F2907">
        <v>2.566004</v>
      </c>
      <c r="G2907">
        <v>2144843</v>
      </c>
    </row>
    <row r="2908" spans="1:7" x14ac:dyDescent="0.3">
      <c r="A2908" s="101">
        <v>44424</v>
      </c>
      <c r="B2908">
        <v>2.9020000000000001</v>
      </c>
      <c r="C2908">
        <v>2.9020000000000001</v>
      </c>
      <c r="D2908">
        <v>2.8570000000000002</v>
      </c>
      <c r="E2908">
        <v>2.87</v>
      </c>
      <c r="F2908">
        <v>2.5394589999999999</v>
      </c>
      <c r="G2908">
        <v>4178620</v>
      </c>
    </row>
    <row r="2909" spans="1:7" x14ac:dyDescent="0.3">
      <c r="A2909" s="101">
        <v>44425</v>
      </c>
      <c r="B2909">
        <v>2.8679999999999999</v>
      </c>
      <c r="C2909">
        <v>2.875</v>
      </c>
      <c r="D2909">
        <v>2.8530000000000002</v>
      </c>
      <c r="E2909">
        <v>2.8530000000000002</v>
      </c>
      <c r="F2909">
        <v>2.5244170000000001</v>
      </c>
      <c r="G2909">
        <v>2990455</v>
      </c>
    </row>
    <row r="2910" spans="1:7" x14ac:dyDescent="0.3">
      <c r="A2910" s="101">
        <v>44426</v>
      </c>
      <c r="B2910">
        <v>2.8639999999999999</v>
      </c>
      <c r="C2910">
        <v>2.8660000000000001</v>
      </c>
      <c r="D2910">
        <v>2.855</v>
      </c>
      <c r="E2910">
        <v>2.86</v>
      </c>
      <c r="F2910">
        <v>2.5306109999999999</v>
      </c>
      <c r="G2910">
        <v>2965403</v>
      </c>
    </row>
    <row r="2911" spans="1:7" x14ac:dyDescent="0.3">
      <c r="A2911" s="101">
        <v>44427</v>
      </c>
      <c r="B2911">
        <v>2.8620000000000001</v>
      </c>
      <c r="C2911">
        <v>2.8940000000000001</v>
      </c>
      <c r="D2911">
        <v>2.8260000000000001</v>
      </c>
      <c r="E2911">
        <v>2.8479999999999999</v>
      </c>
      <c r="F2911">
        <v>2.5199929999999999</v>
      </c>
      <c r="G2911">
        <v>5564607</v>
      </c>
    </row>
    <row r="2912" spans="1:7" x14ac:dyDescent="0.3">
      <c r="A2912" s="101">
        <v>44430</v>
      </c>
      <c r="B2912">
        <v>2.83</v>
      </c>
      <c r="C2912">
        <v>2.8340000000000001</v>
      </c>
      <c r="D2912">
        <v>2.8</v>
      </c>
      <c r="E2912">
        <v>2.8010000000000002</v>
      </c>
      <c r="F2912">
        <v>2.4784060000000001</v>
      </c>
      <c r="G2912">
        <v>1844403</v>
      </c>
    </row>
    <row r="2913" spans="1:7" x14ac:dyDescent="0.3">
      <c r="A2913" s="101">
        <v>44431</v>
      </c>
      <c r="B2913">
        <v>2.81</v>
      </c>
      <c r="C2913">
        <v>2.8439999999999999</v>
      </c>
      <c r="D2913">
        <v>2.79</v>
      </c>
      <c r="E2913">
        <v>2.79</v>
      </c>
      <c r="F2913">
        <v>2.4686729999999999</v>
      </c>
      <c r="G2913">
        <v>1552347</v>
      </c>
    </row>
    <row r="2914" spans="1:7" x14ac:dyDescent="0.3">
      <c r="A2914" s="101">
        <v>44432</v>
      </c>
      <c r="B2914">
        <v>2.7949999999999999</v>
      </c>
      <c r="C2914">
        <v>2.798</v>
      </c>
      <c r="D2914">
        <v>2.75</v>
      </c>
      <c r="E2914">
        <v>2.782</v>
      </c>
      <c r="F2914">
        <v>2.4615939999999998</v>
      </c>
      <c r="G2914">
        <v>4208216</v>
      </c>
    </row>
    <row r="2915" spans="1:7" x14ac:dyDescent="0.3">
      <c r="A2915" s="101">
        <v>44433</v>
      </c>
      <c r="B2915">
        <v>2.7810000000000001</v>
      </c>
      <c r="C2915">
        <v>2.7810000000000001</v>
      </c>
      <c r="D2915">
        <v>2.762</v>
      </c>
      <c r="E2915">
        <v>2.78</v>
      </c>
      <c r="F2915">
        <v>2.4598249999999999</v>
      </c>
      <c r="G2915">
        <v>2625407</v>
      </c>
    </row>
    <row r="2916" spans="1:7" x14ac:dyDescent="0.3">
      <c r="A2916" s="101">
        <v>44434</v>
      </c>
      <c r="B2916">
        <v>2.762</v>
      </c>
      <c r="C2916">
        <v>2.7770000000000001</v>
      </c>
      <c r="D2916">
        <v>2.7519999999999998</v>
      </c>
      <c r="E2916">
        <v>2.7679999999999998</v>
      </c>
      <c r="F2916">
        <v>2.4492069999999999</v>
      </c>
      <c r="G2916">
        <v>1864209</v>
      </c>
    </row>
    <row r="2917" spans="1:7" x14ac:dyDescent="0.3">
      <c r="A2917" s="101">
        <v>44437</v>
      </c>
      <c r="B2917">
        <v>2.7589999999999999</v>
      </c>
      <c r="C2917">
        <v>2.8</v>
      </c>
      <c r="D2917">
        <v>2.7559999999999998</v>
      </c>
      <c r="E2917">
        <v>2.78</v>
      </c>
      <c r="F2917">
        <v>2.4598249999999999</v>
      </c>
      <c r="G2917">
        <v>1832895</v>
      </c>
    </row>
    <row r="2918" spans="1:7" x14ac:dyDescent="0.3">
      <c r="A2918" s="101">
        <v>44438</v>
      </c>
      <c r="B2918">
        <v>2.7890000000000001</v>
      </c>
      <c r="C2918">
        <v>2.8279999999999998</v>
      </c>
      <c r="D2918">
        <v>2.77</v>
      </c>
      <c r="E2918">
        <v>2.8119999999999998</v>
      </c>
      <c r="F2918">
        <v>2.4881389999999999</v>
      </c>
      <c r="G2918">
        <v>2741312</v>
      </c>
    </row>
    <row r="2919" spans="1:7" x14ac:dyDescent="0.3">
      <c r="A2919" s="101">
        <v>44439</v>
      </c>
      <c r="B2919">
        <v>2.8109999999999999</v>
      </c>
      <c r="C2919">
        <v>2.88</v>
      </c>
      <c r="D2919">
        <v>2.8109999999999999</v>
      </c>
      <c r="E2919">
        <v>2.88</v>
      </c>
      <c r="F2919">
        <v>2.5483069999999999</v>
      </c>
      <c r="G2919">
        <v>2488228</v>
      </c>
    </row>
    <row r="2920" spans="1:7" x14ac:dyDescent="0.3">
      <c r="A2920" s="101">
        <v>44440</v>
      </c>
      <c r="B2920">
        <v>2.8479999999999999</v>
      </c>
      <c r="C2920">
        <v>2.8690000000000002</v>
      </c>
      <c r="D2920">
        <v>2.8330000000000002</v>
      </c>
      <c r="E2920">
        <v>2.835</v>
      </c>
      <c r="F2920">
        <v>2.5084900000000001</v>
      </c>
      <c r="G2920">
        <v>3111355</v>
      </c>
    </row>
    <row r="2921" spans="1:7" x14ac:dyDescent="0.3">
      <c r="A2921" s="101">
        <v>44441</v>
      </c>
      <c r="B2921">
        <v>2.8359999999999999</v>
      </c>
      <c r="C2921">
        <v>2.8460000000000001</v>
      </c>
      <c r="D2921">
        <v>2.83</v>
      </c>
      <c r="E2921">
        <v>2.835</v>
      </c>
      <c r="F2921">
        <v>2.5084900000000001</v>
      </c>
      <c r="G2921">
        <v>955104</v>
      </c>
    </row>
    <row r="2922" spans="1:7" x14ac:dyDescent="0.3">
      <c r="A2922" s="101">
        <v>44444</v>
      </c>
      <c r="B2922">
        <v>2.831</v>
      </c>
      <c r="C2922">
        <v>2.84</v>
      </c>
      <c r="D2922">
        <v>2.83</v>
      </c>
      <c r="E2922">
        <v>2.835</v>
      </c>
      <c r="F2922">
        <v>2.5084900000000001</v>
      </c>
      <c r="G2922">
        <v>2407106</v>
      </c>
    </row>
    <row r="2923" spans="1:7" x14ac:dyDescent="0.3">
      <c r="A2923" s="101">
        <v>44445</v>
      </c>
      <c r="B2923">
        <v>2.8370000000000002</v>
      </c>
      <c r="C2923">
        <v>2.8370000000000002</v>
      </c>
      <c r="D2923">
        <v>2.8050000000000002</v>
      </c>
      <c r="E2923">
        <v>2.806</v>
      </c>
      <c r="F2923">
        <v>2.4828299999999999</v>
      </c>
      <c r="G2923">
        <v>1004587</v>
      </c>
    </row>
    <row r="2924" spans="1:7" x14ac:dyDescent="0.3">
      <c r="A2924" s="101">
        <v>44446</v>
      </c>
      <c r="B2924">
        <v>2.8029999999999999</v>
      </c>
      <c r="C2924">
        <v>2.8170000000000002</v>
      </c>
      <c r="D2924">
        <v>2.8029999999999999</v>
      </c>
      <c r="E2924">
        <v>2.806</v>
      </c>
      <c r="F2924">
        <v>2.4828299999999999</v>
      </c>
      <c r="G2924">
        <v>981346</v>
      </c>
    </row>
    <row r="2925" spans="1:7" x14ac:dyDescent="0.3">
      <c r="A2925" s="101">
        <v>44447</v>
      </c>
      <c r="B2925">
        <v>2.8090000000000002</v>
      </c>
      <c r="C2925">
        <v>2.8090000000000002</v>
      </c>
      <c r="D2925">
        <v>2.7970000000000002</v>
      </c>
      <c r="E2925">
        <v>2.7970000000000002</v>
      </c>
      <c r="F2925">
        <v>2.4748670000000002</v>
      </c>
      <c r="G2925">
        <v>429073</v>
      </c>
    </row>
    <row r="2926" spans="1:7" x14ac:dyDescent="0.3">
      <c r="A2926" s="101">
        <v>44448</v>
      </c>
      <c r="B2926">
        <v>2.7970000000000002</v>
      </c>
      <c r="C2926">
        <v>2.827</v>
      </c>
      <c r="D2926">
        <v>2.79</v>
      </c>
      <c r="E2926">
        <v>2.827</v>
      </c>
      <c r="F2926">
        <v>2.5014110000000001</v>
      </c>
      <c r="G2926">
        <v>719726</v>
      </c>
    </row>
    <row r="2927" spans="1:7" x14ac:dyDescent="0.3">
      <c r="A2927" s="101">
        <v>44451</v>
      </c>
      <c r="B2927">
        <v>2.806</v>
      </c>
      <c r="C2927">
        <v>2.859</v>
      </c>
      <c r="D2927">
        <v>2.806</v>
      </c>
      <c r="E2927">
        <v>2.82</v>
      </c>
      <c r="F2927">
        <v>2.4952179999999999</v>
      </c>
      <c r="G2927">
        <v>499940</v>
      </c>
    </row>
    <row r="2928" spans="1:7" x14ac:dyDescent="0.3">
      <c r="A2928" s="101">
        <v>44452</v>
      </c>
      <c r="B2928">
        <v>2.8029999999999999</v>
      </c>
      <c r="C2928">
        <v>2.8029999999999999</v>
      </c>
      <c r="D2928">
        <v>2.782</v>
      </c>
      <c r="E2928">
        <v>2.7839999999999998</v>
      </c>
      <c r="F2928">
        <v>2.4633639999999999</v>
      </c>
      <c r="G2928">
        <v>1109336</v>
      </c>
    </row>
    <row r="2929" spans="1:7" x14ac:dyDescent="0.3">
      <c r="A2929" s="101">
        <v>44453</v>
      </c>
      <c r="B2929">
        <v>2.7810000000000001</v>
      </c>
      <c r="C2929">
        <v>2.7949999999999999</v>
      </c>
      <c r="D2929">
        <v>2.7709999999999999</v>
      </c>
      <c r="E2929">
        <v>2.79</v>
      </c>
      <c r="F2929">
        <v>2.4686729999999999</v>
      </c>
      <c r="G2929">
        <v>4123465</v>
      </c>
    </row>
    <row r="2930" spans="1:7" x14ac:dyDescent="0.3">
      <c r="A2930" s="101">
        <v>44454</v>
      </c>
      <c r="B2930">
        <v>2.7909999999999999</v>
      </c>
      <c r="C2930">
        <v>2.7909999999999999</v>
      </c>
      <c r="D2930">
        <v>2.7869999999999999</v>
      </c>
      <c r="E2930">
        <v>2.7869999999999999</v>
      </c>
      <c r="F2930">
        <v>2.466018</v>
      </c>
      <c r="G2930">
        <v>338154</v>
      </c>
    </row>
    <row r="2931" spans="1:7" x14ac:dyDescent="0.3">
      <c r="A2931" s="101">
        <v>44455</v>
      </c>
      <c r="B2931">
        <v>2.7890000000000001</v>
      </c>
      <c r="C2931">
        <v>2.7909999999999999</v>
      </c>
      <c r="D2931">
        <v>2.7669999999999999</v>
      </c>
      <c r="E2931">
        <v>2.7669999999999999</v>
      </c>
      <c r="F2931">
        <v>2.4483220000000001</v>
      </c>
      <c r="G2931">
        <v>2288741</v>
      </c>
    </row>
    <row r="2932" spans="1:7" x14ac:dyDescent="0.3">
      <c r="A2932" s="101">
        <v>44458</v>
      </c>
      <c r="B2932">
        <v>2.7629999999999999</v>
      </c>
      <c r="C2932">
        <v>2.819</v>
      </c>
      <c r="D2932">
        <v>2.7629999999999999</v>
      </c>
      <c r="E2932">
        <v>2.7970000000000002</v>
      </c>
      <c r="F2932">
        <v>2.4748670000000002</v>
      </c>
      <c r="G2932">
        <v>4111559</v>
      </c>
    </row>
    <row r="2933" spans="1:7" x14ac:dyDescent="0.3">
      <c r="A2933" s="101">
        <v>44459</v>
      </c>
      <c r="B2933">
        <v>2.7970000000000002</v>
      </c>
      <c r="C2933">
        <v>2.7970000000000002</v>
      </c>
      <c r="D2933">
        <v>2.7650000000000001</v>
      </c>
      <c r="E2933">
        <v>2.774</v>
      </c>
      <c r="F2933">
        <v>2.4545149999999998</v>
      </c>
      <c r="G2933">
        <v>1369917</v>
      </c>
    </row>
    <row r="2934" spans="1:7" x14ac:dyDescent="0.3">
      <c r="A2934" s="101">
        <v>44460</v>
      </c>
      <c r="B2934">
        <v>2.7719999999999998</v>
      </c>
      <c r="C2934">
        <v>2.7749999999999999</v>
      </c>
      <c r="D2934">
        <v>2.7610000000000001</v>
      </c>
      <c r="E2934">
        <v>2.7669999999999999</v>
      </c>
      <c r="F2934">
        <v>2.4483220000000001</v>
      </c>
      <c r="G2934">
        <v>1832440</v>
      </c>
    </row>
    <row r="2935" spans="1:7" x14ac:dyDescent="0.3">
      <c r="A2935" s="101">
        <v>44461</v>
      </c>
      <c r="B2935">
        <v>2.7669999999999999</v>
      </c>
      <c r="C2935">
        <v>2.786</v>
      </c>
      <c r="D2935">
        <v>2.7650000000000001</v>
      </c>
      <c r="E2935">
        <v>2.7679999999999998</v>
      </c>
      <c r="F2935">
        <v>2.4492069999999999</v>
      </c>
      <c r="G2935">
        <v>1060852</v>
      </c>
    </row>
    <row r="2936" spans="1:7" x14ac:dyDescent="0.3">
      <c r="A2936" s="101">
        <v>44462</v>
      </c>
      <c r="B2936">
        <v>2.7709999999999999</v>
      </c>
      <c r="C2936">
        <v>2.78</v>
      </c>
      <c r="D2936">
        <v>2.7709999999999999</v>
      </c>
      <c r="E2936">
        <v>2.7770000000000001</v>
      </c>
      <c r="F2936">
        <v>2.4571700000000001</v>
      </c>
      <c r="G2936">
        <v>1016177</v>
      </c>
    </row>
    <row r="2937" spans="1:7" x14ac:dyDescent="0.3">
      <c r="A2937" s="101">
        <v>44465</v>
      </c>
      <c r="B2937">
        <v>2.778</v>
      </c>
      <c r="C2937">
        <v>2.798</v>
      </c>
      <c r="D2937">
        <v>2.7770000000000001</v>
      </c>
      <c r="E2937">
        <v>2.7850000000000001</v>
      </c>
      <c r="F2937">
        <v>2.4642490000000001</v>
      </c>
      <c r="G2937">
        <v>841136</v>
      </c>
    </row>
    <row r="2938" spans="1:7" x14ac:dyDescent="0.3">
      <c r="A2938" s="101">
        <v>44466</v>
      </c>
      <c r="B2938">
        <v>2.7850000000000001</v>
      </c>
      <c r="C2938">
        <v>2.8159999999999998</v>
      </c>
      <c r="D2938">
        <v>2.7850000000000001</v>
      </c>
      <c r="E2938">
        <v>2.79</v>
      </c>
      <c r="F2938">
        <v>2.4686729999999999</v>
      </c>
      <c r="G2938">
        <v>8969129</v>
      </c>
    </row>
    <row r="2939" spans="1:7" x14ac:dyDescent="0.3">
      <c r="A2939" s="101">
        <v>44467</v>
      </c>
      <c r="B2939">
        <v>2.7989999999999999</v>
      </c>
      <c r="C2939">
        <v>2.8370000000000002</v>
      </c>
      <c r="D2939">
        <v>2.7909999999999999</v>
      </c>
      <c r="E2939">
        <v>2.8140000000000001</v>
      </c>
      <c r="F2939">
        <v>2.4899089999999999</v>
      </c>
      <c r="G2939">
        <v>4800581</v>
      </c>
    </row>
    <row r="2940" spans="1:7" x14ac:dyDescent="0.3">
      <c r="A2940" s="101">
        <v>44468</v>
      </c>
      <c r="B2940">
        <v>2.8239999999999998</v>
      </c>
      <c r="C2940">
        <v>2.8490000000000002</v>
      </c>
      <c r="D2940">
        <v>2.8210000000000002</v>
      </c>
      <c r="E2940">
        <v>2.8490000000000002</v>
      </c>
      <c r="F2940">
        <v>2.5208780000000002</v>
      </c>
      <c r="G2940">
        <v>6398181</v>
      </c>
    </row>
    <row r="2941" spans="1:7" x14ac:dyDescent="0.3">
      <c r="A2941" s="101">
        <v>44469</v>
      </c>
      <c r="B2941">
        <v>2.84</v>
      </c>
      <c r="C2941">
        <v>2.8650000000000002</v>
      </c>
      <c r="D2941">
        <v>2.8140000000000001</v>
      </c>
      <c r="E2941">
        <v>2.8650000000000002</v>
      </c>
      <c r="F2941">
        <v>2.5350350000000001</v>
      </c>
      <c r="G2941">
        <v>5322409</v>
      </c>
    </row>
    <row r="2942" spans="1:7" x14ac:dyDescent="0.3">
      <c r="A2942" s="101">
        <v>44472</v>
      </c>
      <c r="B2942">
        <v>2.835</v>
      </c>
      <c r="C2942">
        <v>2.895</v>
      </c>
      <c r="D2942">
        <v>2.835</v>
      </c>
      <c r="E2942">
        <v>2.86</v>
      </c>
      <c r="F2942">
        <v>2.5306109999999999</v>
      </c>
      <c r="G2942">
        <v>1698640</v>
      </c>
    </row>
    <row r="2943" spans="1:7" x14ac:dyDescent="0.3">
      <c r="A2943" s="101">
        <v>44473</v>
      </c>
      <c r="B2943">
        <v>2.86</v>
      </c>
      <c r="C2943">
        <v>2.8620000000000001</v>
      </c>
      <c r="D2943">
        <v>2.8559999999999999</v>
      </c>
      <c r="E2943">
        <v>2.8620000000000001</v>
      </c>
      <c r="F2943">
        <v>2.532381</v>
      </c>
      <c r="G2943">
        <v>298398</v>
      </c>
    </row>
    <row r="2944" spans="1:7" x14ac:dyDescent="0.3">
      <c r="A2944" s="101">
        <v>44474</v>
      </c>
      <c r="B2944">
        <v>2.8650000000000002</v>
      </c>
      <c r="C2944">
        <v>2.8969999999999998</v>
      </c>
      <c r="D2944">
        <v>2.855</v>
      </c>
      <c r="E2944">
        <v>2.8780000000000001</v>
      </c>
      <c r="F2944">
        <v>2.546538</v>
      </c>
      <c r="G2944">
        <v>2771322</v>
      </c>
    </row>
    <row r="2945" spans="1:7" x14ac:dyDescent="0.3">
      <c r="A2945" s="101">
        <v>44475</v>
      </c>
      <c r="B2945">
        <v>2.879</v>
      </c>
      <c r="C2945">
        <v>2.94</v>
      </c>
      <c r="D2945">
        <v>2.8719999999999999</v>
      </c>
      <c r="E2945">
        <v>2.92</v>
      </c>
      <c r="F2945">
        <v>2.583701</v>
      </c>
      <c r="G2945">
        <v>6847473</v>
      </c>
    </row>
    <row r="2946" spans="1:7" x14ac:dyDescent="0.3">
      <c r="A2946" s="101">
        <v>44476</v>
      </c>
      <c r="B2946">
        <v>2.9239999999999999</v>
      </c>
      <c r="C2946">
        <v>2.9319999999999999</v>
      </c>
      <c r="D2946">
        <v>2.9009999999999998</v>
      </c>
      <c r="E2946">
        <v>2.9009999999999998</v>
      </c>
      <c r="F2946">
        <v>2.5668890000000002</v>
      </c>
      <c r="G2946">
        <v>2064769</v>
      </c>
    </row>
    <row r="2947" spans="1:7" x14ac:dyDescent="0.3">
      <c r="A2947" s="101">
        <v>44479</v>
      </c>
      <c r="B2947">
        <v>2.92</v>
      </c>
      <c r="C2947">
        <v>2.93</v>
      </c>
      <c r="D2947">
        <v>2.87</v>
      </c>
      <c r="E2947">
        <v>2.92</v>
      </c>
      <c r="F2947">
        <v>2.583701</v>
      </c>
      <c r="G2947">
        <v>2455270</v>
      </c>
    </row>
    <row r="2948" spans="1:7" x14ac:dyDescent="0.3">
      <c r="A2948" s="101">
        <v>44480</v>
      </c>
      <c r="B2948">
        <v>2.919</v>
      </c>
      <c r="C2948">
        <v>2.9350000000000001</v>
      </c>
      <c r="D2948">
        <v>2.9020000000000001</v>
      </c>
      <c r="E2948">
        <v>2.9020000000000001</v>
      </c>
      <c r="F2948">
        <v>2.567774</v>
      </c>
      <c r="G2948">
        <v>2402728</v>
      </c>
    </row>
    <row r="2949" spans="1:7" x14ac:dyDescent="0.3">
      <c r="A2949" s="101">
        <v>44481</v>
      </c>
      <c r="B2949">
        <v>2.9279999999999999</v>
      </c>
      <c r="C2949">
        <v>2.9350000000000001</v>
      </c>
      <c r="D2949">
        <v>2.919</v>
      </c>
      <c r="E2949">
        <v>2.9209999999999998</v>
      </c>
      <c r="F2949">
        <v>2.5845850000000001</v>
      </c>
      <c r="G2949">
        <v>2542572</v>
      </c>
    </row>
    <row r="2950" spans="1:7" x14ac:dyDescent="0.3">
      <c r="A2950" s="101">
        <v>44482</v>
      </c>
      <c r="B2950">
        <v>2.9289999999999998</v>
      </c>
      <c r="C2950">
        <v>2.93</v>
      </c>
      <c r="D2950">
        <v>2.9209999999999998</v>
      </c>
      <c r="E2950">
        <v>2.9209999999999998</v>
      </c>
      <c r="F2950">
        <v>2.5845850000000001</v>
      </c>
      <c r="G2950">
        <v>1446822</v>
      </c>
    </row>
    <row r="2951" spans="1:7" x14ac:dyDescent="0.3">
      <c r="A2951" s="101">
        <v>44483</v>
      </c>
      <c r="B2951">
        <v>2.9239999999999999</v>
      </c>
      <c r="C2951">
        <v>2.93</v>
      </c>
      <c r="D2951">
        <v>2.9009999999999998</v>
      </c>
      <c r="E2951">
        <v>2.93</v>
      </c>
      <c r="F2951">
        <v>2.592549</v>
      </c>
      <c r="G2951">
        <v>3448391</v>
      </c>
    </row>
    <row r="2952" spans="1:7" x14ac:dyDescent="0.3">
      <c r="A2952" s="101">
        <v>44486</v>
      </c>
      <c r="B2952">
        <v>2.931</v>
      </c>
      <c r="C2952">
        <v>2.9630000000000001</v>
      </c>
      <c r="D2952">
        <v>2.931</v>
      </c>
      <c r="E2952">
        <v>2.9510000000000001</v>
      </c>
      <c r="F2952">
        <v>2.6111300000000002</v>
      </c>
      <c r="G2952">
        <v>3363280</v>
      </c>
    </row>
    <row r="2953" spans="1:7" x14ac:dyDescent="0.3">
      <c r="A2953" s="101">
        <v>44487</v>
      </c>
      <c r="B2953">
        <v>2.95</v>
      </c>
      <c r="C2953">
        <v>2.9990000000000001</v>
      </c>
      <c r="D2953">
        <v>2.9489999999999998</v>
      </c>
      <c r="E2953">
        <v>2.9980000000000002</v>
      </c>
      <c r="F2953">
        <v>2.652717</v>
      </c>
      <c r="G2953">
        <v>5679850</v>
      </c>
    </row>
    <row r="2954" spans="1:7" x14ac:dyDescent="0.3">
      <c r="A2954" s="101">
        <v>44488</v>
      </c>
      <c r="B2954">
        <v>2.9980000000000002</v>
      </c>
      <c r="C2954">
        <v>3.0249999999999999</v>
      </c>
      <c r="D2954">
        <v>2.98</v>
      </c>
      <c r="E2954">
        <v>2.98</v>
      </c>
      <c r="F2954">
        <v>2.63679</v>
      </c>
      <c r="G2954">
        <v>6311110</v>
      </c>
    </row>
    <row r="2955" spans="1:7" x14ac:dyDescent="0.3">
      <c r="A2955" s="101">
        <v>44489</v>
      </c>
      <c r="B2955">
        <v>2.9729999999999999</v>
      </c>
      <c r="C2955">
        <v>3.0089999999999999</v>
      </c>
      <c r="D2955">
        <v>2.972</v>
      </c>
      <c r="E2955">
        <v>2.972</v>
      </c>
      <c r="F2955">
        <v>2.629712</v>
      </c>
      <c r="G2955">
        <v>2081020</v>
      </c>
    </row>
    <row r="2956" spans="1:7" x14ac:dyDescent="0.3">
      <c r="A2956" s="101">
        <v>44490</v>
      </c>
      <c r="B2956">
        <v>2.9750000000000001</v>
      </c>
      <c r="C2956">
        <v>2.9969999999999999</v>
      </c>
      <c r="D2956">
        <v>2.9550000000000001</v>
      </c>
      <c r="E2956">
        <v>2.9710000000000001</v>
      </c>
      <c r="F2956">
        <v>2.6288269999999998</v>
      </c>
      <c r="G2956">
        <v>2562303</v>
      </c>
    </row>
    <row r="2957" spans="1:7" x14ac:dyDescent="0.3">
      <c r="A2957" s="101">
        <v>44493</v>
      </c>
      <c r="B2957">
        <v>2.9729999999999999</v>
      </c>
      <c r="C2957">
        <v>3.0110000000000001</v>
      </c>
      <c r="D2957">
        <v>2.9729999999999999</v>
      </c>
      <c r="E2957">
        <v>2.99</v>
      </c>
      <c r="F2957">
        <v>2.6456390000000001</v>
      </c>
      <c r="G2957">
        <v>1778790</v>
      </c>
    </row>
    <row r="2958" spans="1:7" x14ac:dyDescent="0.3">
      <c r="A2958" s="101">
        <v>44494</v>
      </c>
      <c r="B2958">
        <v>2.99</v>
      </c>
      <c r="C2958">
        <v>2.996</v>
      </c>
      <c r="D2958">
        <v>2.98</v>
      </c>
      <c r="E2958">
        <v>2.98</v>
      </c>
      <c r="F2958">
        <v>2.63679</v>
      </c>
      <c r="G2958">
        <v>2379697</v>
      </c>
    </row>
    <row r="2959" spans="1:7" x14ac:dyDescent="0.3">
      <c r="A2959" s="101">
        <v>44495</v>
      </c>
      <c r="B2959">
        <v>2.9750000000000001</v>
      </c>
      <c r="C2959">
        <v>2.984</v>
      </c>
      <c r="D2959">
        <v>2.9159999999999999</v>
      </c>
      <c r="E2959">
        <v>2.9159999999999999</v>
      </c>
      <c r="F2959">
        <v>2.5801609999999999</v>
      </c>
      <c r="G2959">
        <v>3945050</v>
      </c>
    </row>
    <row r="2960" spans="1:7" x14ac:dyDescent="0.3">
      <c r="A2960" s="101">
        <v>44496</v>
      </c>
      <c r="B2960">
        <v>2.92</v>
      </c>
      <c r="C2960">
        <v>2.923</v>
      </c>
      <c r="D2960">
        <v>2.86</v>
      </c>
      <c r="E2960">
        <v>2.899</v>
      </c>
      <c r="F2960">
        <v>2.5651190000000001</v>
      </c>
      <c r="G2960">
        <v>3787702</v>
      </c>
    </row>
    <row r="2961" spans="1:7" x14ac:dyDescent="0.3">
      <c r="A2961" s="101">
        <v>44497</v>
      </c>
      <c r="B2961">
        <v>2.9</v>
      </c>
      <c r="C2961">
        <v>2.9079999999999999</v>
      </c>
      <c r="D2961">
        <v>2.867</v>
      </c>
      <c r="E2961">
        <v>2.8839999999999999</v>
      </c>
      <c r="F2961">
        <v>2.551847</v>
      </c>
      <c r="G2961">
        <v>2763072</v>
      </c>
    </row>
    <row r="2962" spans="1:7" x14ac:dyDescent="0.3">
      <c r="A2962" s="101">
        <v>44500</v>
      </c>
      <c r="B2962">
        <v>2.88</v>
      </c>
      <c r="C2962">
        <v>3</v>
      </c>
      <c r="D2962">
        <v>2.7959999999999998</v>
      </c>
      <c r="E2962">
        <v>3</v>
      </c>
      <c r="F2962">
        <v>2.654487</v>
      </c>
      <c r="G2962">
        <v>16846171</v>
      </c>
    </row>
    <row r="2963" spans="1:7" x14ac:dyDescent="0.3">
      <c r="A2963" s="101">
        <v>44501</v>
      </c>
      <c r="B2963">
        <v>2.85</v>
      </c>
      <c r="C2963">
        <v>2.95</v>
      </c>
      <c r="D2963">
        <v>2.8450000000000002</v>
      </c>
      <c r="E2963">
        <v>2.8570000000000002</v>
      </c>
      <c r="F2963">
        <v>2.5279560000000001</v>
      </c>
      <c r="G2963">
        <v>13568862</v>
      </c>
    </row>
    <row r="2964" spans="1:7" x14ac:dyDescent="0.3">
      <c r="A2964" s="101">
        <v>44502</v>
      </c>
      <c r="B2964">
        <v>2.8570000000000002</v>
      </c>
      <c r="C2964">
        <v>2.86</v>
      </c>
      <c r="D2964">
        <v>2.8250000000000002</v>
      </c>
      <c r="E2964">
        <v>2.8439999999999999</v>
      </c>
      <c r="F2964">
        <v>2.516454</v>
      </c>
      <c r="G2964">
        <v>5605412</v>
      </c>
    </row>
    <row r="2965" spans="1:7" x14ac:dyDescent="0.3">
      <c r="A2965" s="101">
        <v>44503</v>
      </c>
      <c r="B2965">
        <v>2.8439999999999999</v>
      </c>
      <c r="C2965">
        <v>2.93</v>
      </c>
      <c r="D2965">
        <v>2.8279999999999998</v>
      </c>
      <c r="E2965">
        <v>2.88</v>
      </c>
      <c r="F2965">
        <v>2.5483069999999999</v>
      </c>
      <c r="G2965">
        <v>13886679</v>
      </c>
    </row>
    <row r="2966" spans="1:7" x14ac:dyDescent="0.3">
      <c r="A2966" s="101">
        <v>44504</v>
      </c>
      <c r="B2966">
        <v>2.855</v>
      </c>
      <c r="C2966">
        <v>2.907</v>
      </c>
      <c r="D2966">
        <v>2.855</v>
      </c>
      <c r="E2966">
        <v>2.8969999999999998</v>
      </c>
      <c r="F2966">
        <v>2.5633490000000001</v>
      </c>
      <c r="G2966">
        <v>4272890</v>
      </c>
    </row>
    <row r="2967" spans="1:7" x14ac:dyDescent="0.3">
      <c r="A2967" s="101">
        <v>44507</v>
      </c>
      <c r="B2967">
        <v>2.8919999999999999</v>
      </c>
      <c r="C2967">
        <v>2.9239999999999999</v>
      </c>
      <c r="D2967">
        <v>2.8610000000000002</v>
      </c>
      <c r="E2967">
        <v>2.92</v>
      </c>
      <c r="F2967">
        <v>2.583701</v>
      </c>
      <c r="G2967">
        <v>6547987</v>
      </c>
    </row>
    <row r="2968" spans="1:7" x14ac:dyDescent="0.3">
      <c r="A2968" s="101">
        <v>44508</v>
      </c>
      <c r="B2968">
        <v>2.9079999999999999</v>
      </c>
      <c r="C2968">
        <v>2.98</v>
      </c>
      <c r="D2968">
        <v>2.9060000000000001</v>
      </c>
      <c r="E2968">
        <v>2.98</v>
      </c>
      <c r="F2968">
        <v>2.63679</v>
      </c>
      <c r="G2968">
        <v>6176459</v>
      </c>
    </row>
    <row r="2969" spans="1:7" x14ac:dyDescent="0.3">
      <c r="A2969" s="101">
        <v>44509</v>
      </c>
      <c r="B2969">
        <v>2.9729999999999999</v>
      </c>
      <c r="C2969">
        <v>3.0950000000000002</v>
      </c>
      <c r="D2969">
        <v>2.9729999999999999</v>
      </c>
      <c r="E2969">
        <v>3.09</v>
      </c>
      <c r="F2969">
        <v>2.734121</v>
      </c>
      <c r="G2969">
        <v>10533495</v>
      </c>
    </row>
    <row r="2970" spans="1:7" x14ac:dyDescent="0.3">
      <c r="A2970" s="101">
        <v>44510</v>
      </c>
      <c r="B2970">
        <v>3.089</v>
      </c>
      <c r="C2970">
        <v>3.125</v>
      </c>
      <c r="D2970">
        <v>3.05</v>
      </c>
      <c r="E2970">
        <v>3.0910000000000002</v>
      </c>
      <c r="F2970">
        <v>2.7350059999999998</v>
      </c>
      <c r="G2970">
        <v>6218676</v>
      </c>
    </row>
    <row r="2971" spans="1:7" x14ac:dyDescent="0.3">
      <c r="A2971" s="101">
        <v>44511</v>
      </c>
      <c r="B2971">
        <v>3.1230000000000002</v>
      </c>
      <c r="C2971">
        <v>3.1280000000000001</v>
      </c>
      <c r="D2971">
        <v>3.0960000000000001</v>
      </c>
      <c r="E2971">
        <v>3.12</v>
      </c>
      <c r="F2971">
        <v>2.7606660000000001</v>
      </c>
      <c r="G2971">
        <v>9069801</v>
      </c>
    </row>
    <row r="2972" spans="1:7" x14ac:dyDescent="0.3">
      <c r="A2972" s="101">
        <v>44514</v>
      </c>
      <c r="B2972">
        <v>3.1179999999999999</v>
      </c>
      <c r="C2972">
        <v>3.2170000000000001</v>
      </c>
      <c r="D2972">
        <v>3.0990000000000002</v>
      </c>
      <c r="E2972">
        <v>3.2</v>
      </c>
      <c r="F2972">
        <v>2.8314530000000002</v>
      </c>
      <c r="G2972">
        <v>17656435</v>
      </c>
    </row>
    <row r="2973" spans="1:7" x14ac:dyDescent="0.3">
      <c r="A2973" s="101">
        <v>44515</v>
      </c>
      <c r="B2973">
        <v>3.2040000000000002</v>
      </c>
      <c r="C2973">
        <v>3.2090000000000001</v>
      </c>
      <c r="D2973">
        <v>3.133</v>
      </c>
      <c r="E2973">
        <v>3.1560000000000001</v>
      </c>
      <c r="F2973">
        <v>2.7925200000000001</v>
      </c>
      <c r="G2973">
        <v>8975626</v>
      </c>
    </row>
    <row r="2974" spans="1:7" x14ac:dyDescent="0.3">
      <c r="A2974" s="101">
        <v>44516</v>
      </c>
      <c r="B2974">
        <v>3.15</v>
      </c>
      <c r="C2974">
        <v>3.15</v>
      </c>
      <c r="D2974">
        <v>3.1190000000000002</v>
      </c>
      <c r="E2974">
        <v>3.121</v>
      </c>
      <c r="F2974">
        <v>2.7615509999999999</v>
      </c>
      <c r="G2974">
        <v>4181501</v>
      </c>
    </row>
    <row r="2975" spans="1:7" x14ac:dyDescent="0.3">
      <c r="A2975" s="101">
        <v>44517</v>
      </c>
      <c r="B2975">
        <v>3.101</v>
      </c>
      <c r="C2975">
        <v>3.1659999999999999</v>
      </c>
      <c r="D2975">
        <v>3.101</v>
      </c>
      <c r="E2975">
        <v>3.1150000000000002</v>
      </c>
      <c r="F2975">
        <v>2.7562419999999999</v>
      </c>
      <c r="G2975">
        <v>5661332</v>
      </c>
    </row>
    <row r="2976" spans="1:7" x14ac:dyDescent="0.3">
      <c r="A2976" s="101">
        <v>44518</v>
      </c>
      <c r="B2976">
        <v>3.1139999999999999</v>
      </c>
      <c r="C2976">
        <v>3.1230000000000002</v>
      </c>
      <c r="D2976">
        <v>3.1059999999999999</v>
      </c>
      <c r="E2976">
        <v>3.1059999999999999</v>
      </c>
      <c r="F2976">
        <v>2.7482790000000001</v>
      </c>
      <c r="G2976">
        <v>2584258</v>
      </c>
    </row>
    <row r="2977" spans="1:7" x14ac:dyDescent="0.3">
      <c r="A2977" s="101">
        <v>44521</v>
      </c>
      <c r="B2977">
        <v>3.1070000000000002</v>
      </c>
      <c r="C2977">
        <v>3.12</v>
      </c>
      <c r="D2977">
        <v>3.08</v>
      </c>
      <c r="E2977">
        <v>3.1070000000000002</v>
      </c>
      <c r="F2977">
        <v>2.7491639999999999</v>
      </c>
      <c r="G2977">
        <v>5662683</v>
      </c>
    </row>
    <row r="2978" spans="1:7" x14ac:dyDescent="0.3">
      <c r="A2978" s="101">
        <v>44522</v>
      </c>
      <c r="B2978">
        <v>3.109</v>
      </c>
      <c r="C2978">
        <v>3.11</v>
      </c>
      <c r="D2978">
        <v>3.0550000000000002</v>
      </c>
      <c r="E2978">
        <v>3.06</v>
      </c>
      <c r="F2978">
        <v>2.7075770000000001</v>
      </c>
      <c r="G2978">
        <v>11405400</v>
      </c>
    </row>
    <row r="2979" spans="1:7" x14ac:dyDescent="0.3">
      <c r="A2979" s="101">
        <v>44523</v>
      </c>
      <c r="B2979">
        <v>3.0619999999999998</v>
      </c>
      <c r="C2979">
        <v>3.089</v>
      </c>
      <c r="D2979">
        <v>3.0350000000000001</v>
      </c>
      <c r="E2979">
        <v>3.036</v>
      </c>
      <c r="F2979">
        <v>2.6863410000000001</v>
      </c>
      <c r="G2979">
        <v>2740441</v>
      </c>
    </row>
    <row r="2980" spans="1:7" x14ac:dyDescent="0.3">
      <c r="A2980" s="101">
        <v>44524</v>
      </c>
      <c r="B2980">
        <v>3.05</v>
      </c>
      <c r="C2980">
        <v>3.089</v>
      </c>
      <c r="D2980">
        <v>3.0470000000000002</v>
      </c>
      <c r="E2980">
        <v>3.0630000000000002</v>
      </c>
      <c r="F2980">
        <v>2.7102309999999998</v>
      </c>
      <c r="G2980">
        <v>9282365</v>
      </c>
    </row>
    <row r="2981" spans="1:7" x14ac:dyDescent="0.3">
      <c r="A2981" s="101">
        <v>44525</v>
      </c>
      <c r="B2981">
        <v>3.0630000000000002</v>
      </c>
      <c r="C2981">
        <v>3.0710000000000002</v>
      </c>
      <c r="D2981">
        <v>3.0350000000000001</v>
      </c>
      <c r="E2981">
        <v>3.0350000000000001</v>
      </c>
      <c r="F2981">
        <v>2.6854559999999998</v>
      </c>
      <c r="G2981">
        <v>3541856</v>
      </c>
    </row>
    <row r="2982" spans="1:7" x14ac:dyDescent="0.3">
      <c r="A2982" s="101">
        <v>44528</v>
      </c>
      <c r="B2982">
        <v>3.0350000000000001</v>
      </c>
      <c r="C2982">
        <v>3.0350000000000001</v>
      </c>
      <c r="D2982">
        <v>3.0350000000000001</v>
      </c>
      <c r="E2982">
        <v>3.0350000000000001</v>
      </c>
      <c r="F2982">
        <v>2.6854559999999998</v>
      </c>
      <c r="G2982">
        <v>0</v>
      </c>
    </row>
    <row r="2983" spans="1:7" x14ac:dyDescent="0.3">
      <c r="A2983" s="101">
        <v>44529</v>
      </c>
      <c r="B2983">
        <v>3.0350000000000001</v>
      </c>
      <c r="C2983">
        <v>3.0350000000000001</v>
      </c>
      <c r="D2983">
        <v>3.0350000000000001</v>
      </c>
      <c r="E2983">
        <v>3.0350000000000001</v>
      </c>
      <c r="F2983">
        <v>2.6854559999999998</v>
      </c>
      <c r="G2983">
        <v>0</v>
      </c>
    </row>
    <row r="2984" spans="1:7" x14ac:dyDescent="0.3">
      <c r="A2984" s="101">
        <v>44530</v>
      </c>
      <c r="B2984">
        <v>2.98</v>
      </c>
      <c r="C2984">
        <v>3.05</v>
      </c>
      <c r="D2984">
        <v>2.97</v>
      </c>
      <c r="E2984">
        <v>3.05</v>
      </c>
      <c r="F2984">
        <v>2.698728</v>
      </c>
      <c r="G2984">
        <v>8385465</v>
      </c>
    </row>
    <row r="2985" spans="1:7" x14ac:dyDescent="0.3">
      <c r="A2985" s="101">
        <v>44531</v>
      </c>
      <c r="B2985">
        <v>3.0019999999999998</v>
      </c>
      <c r="C2985">
        <v>3.0990000000000002</v>
      </c>
      <c r="D2985">
        <v>3.0019999999999998</v>
      </c>
      <c r="E2985">
        <v>3.07</v>
      </c>
      <c r="F2985">
        <v>2.7164250000000001</v>
      </c>
      <c r="G2985">
        <v>5614332</v>
      </c>
    </row>
    <row r="2986" spans="1:7" x14ac:dyDescent="0.3">
      <c r="A2986" s="101">
        <v>44532</v>
      </c>
      <c r="B2986">
        <v>3.0750000000000002</v>
      </c>
      <c r="C2986">
        <v>3.0750000000000002</v>
      </c>
      <c r="D2986">
        <v>3.036</v>
      </c>
      <c r="E2986">
        <v>3.0569999999999999</v>
      </c>
      <c r="F2986">
        <v>2.7049219999999998</v>
      </c>
      <c r="G2986">
        <v>2972200</v>
      </c>
    </row>
    <row r="2987" spans="1:7" x14ac:dyDescent="0.3">
      <c r="A2987" s="101">
        <v>44535</v>
      </c>
      <c r="B2987">
        <v>3.0539999999999998</v>
      </c>
      <c r="C2987">
        <v>3.0539999999999998</v>
      </c>
      <c r="D2987">
        <v>3.0150000000000001</v>
      </c>
      <c r="E2987">
        <v>3.0150000000000001</v>
      </c>
      <c r="F2987">
        <v>2.6677590000000002</v>
      </c>
      <c r="G2987">
        <v>473844</v>
      </c>
    </row>
    <row r="2988" spans="1:7" x14ac:dyDescent="0.3">
      <c r="A2988" s="101">
        <v>44536</v>
      </c>
      <c r="B2988">
        <v>3.008</v>
      </c>
      <c r="C2988">
        <v>3.0350000000000001</v>
      </c>
      <c r="D2988">
        <v>3.0049999999999999</v>
      </c>
      <c r="E2988">
        <v>3.008</v>
      </c>
      <c r="F2988">
        <v>2.6615660000000001</v>
      </c>
      <c r="G2988">
        <v>2195402</v>
      </c>
    </row>
    <row r="2989" spans="1:7" x14ac:dyDescent="0.3">
      <c r="A2989" s="101">
        <v>44537</v>
      </c>
      <c r="B2989">
        <v>3.0129999999999999</v>
      </c>
      <c r="C2989">
        <v>3.02</v>
      </c>
      <c r="D2989">
        <v>2.976</v>
      </c>
      <c r="E2989">
        <v>3.01</v>
      </c>
      <c r="F2989">
        <v>2.663335</v>
      </c>
      <c r="G2989">
        <v>2922680</v>
      </c>
    </row>
    <row r="2990" spans="1:7" x14ac:dyDescent="0.3">
      <c r="A2990" s="101">
        <v>44538</v>
      </c>
      <c r="B2990">
        <v>3.0049999999999999</v>
      </c>
      <c r="C2990">
        <v>3.0350000000000001</v>
      </c>
      <c r="D2990">
        <v>3</v>
      </c>
      <c r="E2990">
        <v>3.0019999999999998</v>
      </c>
      <c r="F2990">
        <v>2.6562570000000001</v>
      </c>
      <c r="G2990">
        <v>3519789</v>
      </c>
    </row>
    <row r="2991" spans="1:7" x14ac:dyDescent="0.3">
      <c r="A2991" s="101">
        <v>44539</v>
      </c>
      <c r="B2991">
        <v>3</v>
      </c>
      <c r="C2991">
        <v>3</v>
      </c>
      <c r="D2991">
        <v>2.9710000000000001</v>
      </c>
      <c r="E2991">
        <v>2.98</v>
      </c>
      <c r="F2991">
        <v>2.63679</v>
      </c>
      <c r="G2991">
        <v>3556219</v>
      </c>
    </row>
    <row r="2992" spans="1:7" x14ac:dyDescent="0.3">
      <c r="A2992" s="101">
        <v>44542</v>
      </c>
      <c r="B2992">
        <v>2.9830000000000001</v>
      </c>
      <c r="C2992">
        <v>3.004</v>
      </c>
      <c r="D2992">
        <v>2.96</v>
      </c>
      <c r="E2992">
        <v>2.96</v>
      </c>
      <c r="F2992">
        <v>2.619094</v>
      </c>
      <c r="G2992">
        <v>2734906</v>
      </c>
    </row>
    <row r="2993" spans="1:7" x14ac:dyDescent="0.3">
      <c r="A2993" s="101">
        <v>44543</v>
      </c>
      <c r="B2993">
        <v>2.9620000000000002</v>
      </c>
      <c r="C2993">
        <v>2.9889999999999999</v>
      </c>
      <c r="D2993">
        <v>2.9489999999999998</v>
      </c>
      <c r="E2993">
        <v>2.9590000000000001</v>
      </c>
      <c r="F2993">
        <v>2.6182089999999998</v>
      </c>
      <c r="G2993">
        <v>7111626</v>
      </c>
    </row>
    <row r="2994" spans="1:7" x14ac:dyDescent="0.3">
      <c r="A2994" s="101">
        <v>44544</v>
      </c>
      <c r="B2994">
        <v>2.9630000000000001</v>
      </c>
      <c r="C2994">
        <v>2.988</v>
      </c>
      <c r="D2994">
        <v>2.9609999999999999</v>
      </c>
      <c r="E2994">
        <v>2.98</v>
      </c>
      <c r="F2994">
        <v>2.63679</v>
      </c>
      <c r="G2994">
        <v>10274155</v>
      </c>
    </row>
    <row r="2995" spans="1:7" x14ac:dyDescent="0.3">
      <c r="A2995" s="101">
        <v>44545</v>
      </c>
      <c r="B2995">
        <v>2.9929999999999999</v>
      </c>
      <c r="C2995">
        <v>2.9929999999999999</v>
      </c>
      <c r="D2995">
        <v>2.9710000000000001</v>
      </c>
      <c r="E2995">
        <v>2.9790000000000001</v>
      </c>
      <c r="F2995">
        <v>2.6359059999999999</v>
      </c>
      <c r="G2995">
        <v>277708</v>
      </c>
    </row>
    <row r="2996" spans="1:7" x14ac:dyDescent="0.3">
      <c r="A2996" s="101">
        <v>44546</v>
      </c>
      <c r="B2996">
        <v>2.9689999999999999</v>
      </c>
      <c r="C2996">
        <v>2.98</v>
      </c>
      <c r="D2996">
        <v>2.9550000000000001</v>
      </c>
      <c r="E2996">
        <v>2.9769999999999999</v>
      </c>
      <c r="F2996">
        <v>2.6341359999999998</v>
      </c>
      <c r="G2996">
        <v>7274474</v>
      </c>
    </row>
    <row r="2997" spans="1:7" x14ac:dyDescent="0.3">
      <c r="A2997" s="101">
        <v>44550</v>
      </c>
      <c r="B2997">
        <v>2.9750000000000001</v>
      </c>
      <c r="C2997">
        <v>2.9750000000000001</v>
      </c>
      <c r="D2997">
        <v>2.9180000000000001</v>
      </c>
      <c r="E2997">
        <v>2.95</v>
      </c>
      <c r="F2997">
        <v>2.6102449999999999</v>
      </c>
      <c r="G2997">
        <v>1817700</v>
      </c>
    </row>
    <row r="2998" spans="1:7" x14ac:dyDescent="0.3">
      <c r="A2998" s="101">
        <v>44551</v>
      </c>
      <c r="B2998">
        <v>2.931</v>
      </c>
      <c r="C2998">
        <v>2.96</v>
      </c>
      <c r="D2998">
        <v>2.931</v>
      </c>
      <c r="E2998">
        <v>2.95</v>
      </c>
      <c r="F2998">
        <v>2.6102449999999999</v>
      </c>
      <c r="G2998">
        <v>1251702</v>
      </c>
    </row>
    <row r="2999" spans="1:7" x14ac:dyDescent="0.3">
      <c r="A2999" s="101">
        <v>44552</v>
      </c>
      <c r="B2999">
        <v>2.952</v>
      </c>
      <c r="C2999">
        <v>2.9729999999999999</v>
      </c>
      <c r="D2999">
        <v>2.94</v>
      </c>
      <c r="E2999">
        <v>2.9580000000000002</v>
      </c>
      <c r="F2999">
        <v>2.617324</v>
      </c>
      <c r="G2999">
        <v>1177468</v>
      </c>
    </row>
    <row r="3000" spans="1:7" x14ac:dyDescent="0.3">
      <c r="A3000" s="101">
        <v>44553</v>
      </c>
      <c r="B3000">
        <v>2.952</v>
      </c>
      <c r="C3000">
        <v>2.9590000000000001</v>
      </c>
      <c r="D3000">
        <v>2.9489999999999998</v>
      </c>
      <c r="E3000">
        <v>2.95</v>
      </c>
      <c r="F3000">
        <v>2.6102449999999999</v>
      </c>
      <c r="G3000">
        <v>4529649</v>
      </c>
    </row>
    <row r="3001" spans="1:7" x14ac:dyDescent="0.3">
      <c r="A3001" s="101">
        <v>44556</v>
      </c>
      <c r="B3001">
        <v>2.95</v>
      </c>
      <c r="C3001">
        <v>2.9550000000000001</v>
      </c>
      <c r="D3001">
        <v>2.91</v>
      </c>
      <c r="E3001">
        <v>2.9550000000000001</v>
      </c>
      <c r="F3001">
        <v>2.6146699999999998</v>
      </c>
      <c r="G3001">
        <v>1559861</v>
      </c>
    </row>
    <row r="3002" spans="1:7" x14ac:dyDescent="0.3">
      <c r="A3002" s="101">
        <v>44557</v>
      </c>
      <c r="B3002">
        <v>2.964</v>
      </c>
      <c r="C3002">
        <v>2.9950000000000001</v>
      </c>
      <c r="D3002">
        <v>2.9359999999999999</v>
      </c>
      <c r="E3002">
        <v>2.95</v>
      </c>
      <c r="F3002">
        <v>2.6102449999999999</v>
      </c>
      <c r="G3002">
        <v>2336367</v>
      </c>
    </row>
    <row r="3003" spans="1:7" x14ac:dyDescent="0.3">
      <c r="A3003" s="101">
        <v>44558</v>
      </c>
      <c r="B3003">
        <v>2.95</v>
      </c>
      <c r="C3003">
        <v>2.956</v>
      </c>
      <c r="D3003">
        <v>2.9340000000000002</v>
      </c>
      <c r="E3003">
        <v>2.95</v>
      </c>
      <c r="F3003">
        <v>2.6102449999999999</v>
      </c>
      <c r="G3003">
        <v>1657576</v>
      </c>
    </row>
    <row r="3004" spans="1:7" x14ac:dyDescent="0.3">
      <c r="A3004" s="101">
        <v>44559</v>
      </c>
      <c r="B3004">
        <v>2.9470000000000001</v>
      </c>
      <c r="C3004">
        <v>2.9630000000000001</v>
      </c>
      <c r="D3004">
        <v>2.9159999999999999</v>
      </c>
      <c r="E3004">
        <v>2.95</v>
      </c>
      <c r="F3004">
        <v>2.6102449999999999</v>
      </c>
      <c r="G3004">
        <v>5719719</v>
      </c>
    </row>
    <row r="3005" spans="1:7" x14ac:dyDescent="0.3">
      <c r="A3005" s="101">
        <v>44560</v>
      </c>
      <c r="B3005">
        <v>2.9449999999999998</v>
      </c>
      <c r="C3005">
        <v>3.2</v>
      </c>
      <c r="D3005">
        <v>2.94</v>
      </c>
      <c r="E3005">
        <v>3.2</v>
      </c>
      <c r="F3005">
        <v>2.8314530000000002</v>
      </c>
      <c r="G3005">
        <v>8678455</v>
      </c>
    </row>
    <row r="3006" spans="1:7" x14ac:dyDescent="0.3">
      <c r="A3006" s="101">
        <v>44563</v>
      </c>
      <c r="B3006">
        <v>3.0009999999999999</v>
      </c>
      <c r="C3006">
        <v>3.1419999999999999</v>
      </c>
      <c r="D3006">
        <v>3.0009999999999999</v>
      </c>
      <c r="E3006">
        <v>3.02</v>
      </c>
      <c r="F3006">
        <v>2.6721840000000001</v>
      </c>
      <c r="G3006">
        <v>2219425</v>
      </c>
    </row>
    <row r="3007" spans="1:7" x14ac:dyDescent="0.3">
      <c r="A3007" s="101">
        <v>44564</v>
      </c>
      <c r="B3007">
        <v>3.0219999999999998</v>
      </c>
      <c r="C3007">
        <v>3.0219999999999998</v>
      </c>
      <c r="D3007">
        <v>2.99</v>
      </c>
      <c r="E3007">
        <v>2.9950000000000001</v>
      </c>
      <c r="F3007">
        <v>2.6500629999999998</v>
      </c>
      <c r="G3007">
        <v>949026</v>
      </c>
    </row>
    <row r="3008" spans="1:7" x14ac:dyDescent="0.3">
      <c r="A3008" s="101">
        <v>44565</v>
      </c>
      <c r="B3008">
        <v>3.0009999999999999</v>
      </c>
      <c r="C3008">
        <v>3.0009999999999999</v>
      </c>
      <c r="D3008">
        <v>2.9649999999999999</v>
      </c>
      <c r="E3008">
        <v>2.97</v>
      </c>
      <c r="F3008">
        <v>2.627942</v>
      </c>
      <c r="G3008">
        <v>688677</v>
      </c>
    </row>
    <row r="3009" spans="1:7" x14ac:dyDescent="0.3">
      <c r="A3009" s="101">
        <v>44566</v>
      </c>
      <c r="B3009">
        <v>2.97</v>
      </c>
      <c r="C3009">
        <v>2.9950000000000001</v>
      </c>
      <c r="D3009">
        <v>2.97</v>
      </c>
      <c r="E3009">
        <v>2.9889999999999999</v>
      </c>
      <c r="F3009">
        <v>2.6447539999999998</v>
      </c>
      <c r="G3009">
        <v>2143473</v>
      </c>
    </row>
    <row r="3010" spans="1:7" x14ac:dyDescent="0.3">
      <c r="A3010" s="101">
        <v>44567</v>
      </c>
      <c r="B3010">
        <v>2.9950000000000001</v>
      </c>
      <c r="C3010">
        <v>3</v>
      </c>
      <c r="D3010">
        <v>2.9649999999999999</v>
      </c>
      <c r="E3010">
        <v>2.9950000000000001</v>
      </c>
      <c r="F3010">
        <v>2.6500629999999998</v>
      </c>
      <c r="G3010">
        <v>700743</v>
      </c>
    </row>
    <row r="3011" spans="1:7" x14ac:dyDescent="0.3">
      <c r="A3011" s="101">
        <v>44570</v>
      </c>
      <c r="B3011">
        <v>2.9889999999999999</v>
      </c>
      <c r="C3011">
        <v>3.0049999999999999</v>
      </c>
      <c r="D3011">
        <v>2.97</v>
      </c>
      <c r="E3011">
        <v>3</v>
      </c>
      <c r="F3011">
        <v>2.654487</v>
      </c>
      <c r="G3011">
        <v>2662614</v>
      </c>
    </row>
    <row r="3012" spans="1:7" x14ac:dyDescent="0.3">
      <c r="A3012" s="101">
        <v>44571</v>
      </c>
      <c r="B3012">
        <v>3</v>
      </c>
      <c r="C3012">
        <v>3</v>
      </c>
      <c r="D3012">
        <v>3</v>
      </c>
      <c r="E3012">
        <v>3</v>
      </c>
      <c r="F3012">
        <v>2.654487</v>
      </c>
      <c r="G3012">
        <v>0</v>
      </c>
    </row>
    <row r="3013" spans="1:7" x14ac:dyDescent="0.3">
      <c r="A3013" s="101">
        <v>44572</v>
      </c>
      <c r="B3013">
        <v>3.0049999999999999</v>
      </c>
      <c r="C3013">
        <v>3.0409999999999999</v>
      </c>
      <c r="D3013">
        <v>3.0049999999999999</v>
      </c>
      <c r="E3013">
        <v>3.0270000000000001</v>
      </c>
      <c r="F3013">
        <v>2.6783769999999998</v>
      </c>
      <c r="G3013">
        <v>881446</v>
      </c>
    </row>
    <row r="3014" spans="1:7" x14ac:dyDescent="0.3">
      <c r="A3014" s="101">
        <v>44573</v>
      </c>
      <c r="B3014">
        <v>3.0270000000000001</v>
      </c>
      <c r="C3014">
        <v>3.0569999999999999</v>
      </c>
      <c r="D3014">
        <v>3.02</v>
      </c>
      <c r="E3014">
        <v>3.0390000000000001</v>
      </c>
      <c r="F3014">
        <v>2.6889949999999998</v>
      </c>
      <c r="G3014">
        <v>1555485</v>
      </c>
    </row>
    <row r="3015" spans="1:7" x14ac:dyDescent="0.3">
      <c r="A3015" s="101">
        <v>44574</v>
      </c>
      <c r="B3015">
        <v>3.0150000000000001</v>
      </c>
      <c r="C3015">
        <v>3.0489999999999999</v>
      </c>
      <c r="D3015">
        <v>3.0150000000000001</v>
      </c>
      <c r="E3015">
        <v>3.0369999999999999</v>
      </c>
      <c r="F3015">
        <v>2.6872259999999999</v>
      </c>
      <c r="G3015">
        <v>1835874</v>
      </c>
    </row>
    <row r="3016" spans="1:7" x14ac:dyDescent="0.3">
      <c r="A3016" s="101">
        <v>44577</v>
      </c>
      <c r="B3016">
        <v>3.05</v>
      </c>
      <c r="C3016">
        <v>3.05</v>
      </c>
      <c r="D3016">
        <v>3.028</v>
      </c>
      <c r="E3016">
        <v>3.05</v>
      </c>
      <c r="F3016">
        <v>2.698728</v>
      </c>
      <c r="G3016">
        <v>3661026</v>
      </c>
    </row>
    <row r="3017" spans="1:7" x14ac:dyDescent="0.3">
      <c r="A3017" s="101">
        <v>44578</v>
      </c>
      <c r="B3017">
        <v>3.05</v>
      </c>
      <c r="C3017">
        <v>3.0750000000000002</v>
      </c>
      <c r="D3017">
        <v>3.024</v>
      </c>
      <c r="E3017">
        <v>3.05</v>
      </c>
      <c r="F3017">
        <v>2.698728</v>
      </c>
      <c r="G3017">
        <v>3171364</v>
      </c>
    </row>
    <row r="3018" spans="1:7" x14ac:dyDescent="0.3">
      <c r="A3018" s="101">
        <v>44579</v>
      </c>
      <c r="B3018">
        <v>3.0350000000000001</v>
      </c>
      <c r="C3018">
        <v>3.0659999999999998</v>
      </c>
      <c r="D3018">
        <v>3.0310000000000001</v>
      </c>
      <c r="E3018">
        <v>3.05</v>
      </c>
      <c r="F3018">
        <v>2.698728</v>
      </c>
      <c r="G3018">
        <v>5698694</v>
      </c>
    </row>
    <row r="3019" spans="1:7" x14ac:dyDescent="0.3">
      <c r="A3019" s="101">
        <v>44580</v>
      </c>
      <c r="B3019">
        <v>3.05</v>
      </c>
      <c r="C3019">
        <v>3.13</v>
      </c>
      <c r="D3019">
        <v>3.05</v>
      </c>
      <c r="E3019">
        <v>3.0830000000000002</v>
      </c>
      <c r="F3019">
        <v>2.7279279999999999</v>
      </c>
      <c r="G3019">
        <v>10134351</v>
      </c>
    </row>
    <row r="3020" spans="1:7" x14ac:dyDescent="0.3">
      <c r="A3020" s="101">
        <v>44581</v>
      </c>
      <c r="B3020">
        <v>3.08</v>
      </c>
      <c r="C3020">
        <v>3.097</v>
      </c>
      <c r="D3020">
        <v>3.04</v>
      </c>
      <c r="E3020">
        <v>3.05</v>
      </c>
      <c r="F3020">
        <v>2.698728</v>
      </c>
      <c r="G3020">
        <v>9041135</v>
      </c>
    </row>
    <row r="3021" spans="1:7" x14ac:dyDescent="0.3">
      <c r="A3021" s="101">
        <v>44584</v>
      </c>
      <c r="B3021">
        <v>3.032</v>
      </c>
      <c r="C3021">
        <v>3.0419999999999998</v>
      </c>
      <c r="D3021">
        <v>3.028</v>
      </c>
      <c r="E3021">
        <v>3.0310000000000001</v>
      </c>
      <c r="F3021">
        <v>2.6819160000000002</v>
      </c>
      <c r="G3021">
        <v>2061478</v>
      </c>
    </row>
    <row r="3022" spans="1:7" x14ac:dyDescent="0.3">
      <c r="A3022" s="101">
        <v>44585</v>
      </c>
      <c r="B3022">
        <v>3.0310000000000001</v>
      </c>
      <c r="C3022">
        <v>3.0310000000000001</v>
      </c>
      <c r="D3022">
        <v>3.0310000000000001</v>
      </c>
      <c r="E3022">
        <v>3.0310000000000001</v>
      </c>
      <c r="F3022">
        <v>2.6819160000000002</v>
      </c>
      <c r="G3022">
        <v>0</v>
      </c>
    </row>
    <row r="3023" spans="1:7" x14ac:dyDescent="0.3">
      <c r="A3023" s="101">
        <v>44586</v>
      </c>
      <c r="B3023">
        <v>3.0739999999999998</v>
      </c>
      <c r="C3023">
        <v>3.08</v>
      </c>
      <c r="D3023">
        <v>3.0369999999999999</v>
      </c>
      <c r="E3023">
        <v>3.0609999999999999</v>
      </c>
      <c r="F3023">
        <v>2.7084619999999999</v>
      </c>
      <c r="G3023">
        <v>2998531</v>
      </c>
    </row>
    <row r="3024" spans="1:7" x14ac:dyDescent="0.3">
      <c r="A3024" s="101">
        <v>44587</v>
      </c>
      <c r="B3024">
        <v>3.0619999999999998</v>
      </c>
      <c r="C3024">
        <v>3.0830000000000002</v>
      </c>
      <c r="D3024">
        <v>3.056</v>
      </c>
      <c r="E3024">
        <v>3.0569999999999999</v>
      </c>
      <c r="F3024">
        <v>2.7049219999999998</v>
      </c>
      <c r="G3024">
        <v>3790980</v>
      </c>
    </row>
    <row r="3025" spans="1:7" x14ac:dyDescent="0.3">
      <c r="A3025" s="101">
        <v>44588</v>
      </c>
      <c r="B3025">
        <v>3.0569999999999999</v>
      </c>
      <c r="C3025">
        <v>3.0569999999999999</v>
      </c>
      <c r="D3025">
        <v>3.0569999999999999</v>
      </c>
      <c r="E3025">
        <v>3.0569999999999999</v>
      </c>
      <c r="F3025">
        <v>2.7049219999999998</v>
      </c>
      <c r="G3025">
        <v>0</v>
      </c>
    </row>
    <row r="3026" spans="1:7" x14ac:dyDescent="0.3">
      <c r="A3026" s="101">
        <v>44591</v>
      </c>
      <c r="B3026">
        <v>3.04</v>
      </c>
      <c r="C3026">
        <v>3.0579999999999998</v>
      </c>
      <c r="D3026">
        <v>3.0089999999999999</v>
      </c>
      <c r="E3026">
        <v>3.0150000000000001</v>
      </c>
      <c r="F3026">
        <v>2.6677590000000002</v>
      </c>
      <c r="G3026">
        <v>2582660</v>
      </c>
    </row>
    <row r="3027" spans="1:7" x14ac:dyDescent="0.3">
      <c r="A3027" s="101">
        <v>44592</v>
      </c>
      <c r="B3027">
        <v>3.0150000000000001</v>
      </c>
      <c r="C3027">
        <v>3.0150000000000001</v>
      </c>
      <c r="D3027">
        <v>2.875</v>
      </c>
      <c r="E3027">
        <v>2.931</v>
      </c>
      <c r="F3027">
        <v>2.5934339999999998</v>
      </c>
      <c r="G3027">
        <v>6875757</v>
      </c>
    </row>
    <row r="3028" spans="1:7" x14ac:dyDescent="0.3">
      <c r="A3028" s="101">
        <v>44593</v>
      </c>
      <c r="B3028">
        <v>2.948</v>
      </c>
      <c r="C3028">
        <v>2.968</v>
      </c>
      <c r="D3028">
        <v>2.895</v>
      </c>
      <c r="E3028">
        <v>2.9220000000000002</v>
      </c>
      <c r="F3028">
        <v>2.5854699999999999</v>
      </c>
      <c r="G3028">
        <v>2493513</v>
      </c>
    </row>
    <row r="3029" spans="1:7" x14ac:dyDescent="0.3">
      <c r="A3029" s="101">
        <v>44594</v>
      </c>
      <c r="B3029">
        <v>2.93</v>
      </c>
      <c r="C3029">
        <v>2.9769999999999999</v>
      </c>
      <c r="D3029">
        <v>2.883</v>
      </c>
      <c r="E3029">
        <v>2.9489999999999998</v>
      </c>
      <c r="F3029">
        <v>2.6093600000000001</v>
      </c>
      <c r="G3029">
        <v>2532634</v>
      </c>
    </row>
    <row r="3030" spans="1:7" x14ac:dyDescent="0.3">
      <c r="A3030" s="101">
        <v>44595</v>
      </c>
      <c r="B3030">
        <v>2.9540000000000002</v>
      </c>
      <c r="C3030">
        <v>2.972</v>
      </c>
      <c r="D3030">
        <v>2.87</v>
      </c>
      <c r="E3030">
        <v>2.94</v>
      </c>
      <c r="F3030">
        <v>2.601397</v>
      </c>
      <c r="G3030">
        <v>5496041</v>
      </c>
    </row>
    <row r="3031" spans="1:7" x14ac:dyDescent="0.3">
      <c r="A3031" s="101">
        <v>44598</v>
      </c>
      <c r="B3031">
        <v>2.9409999999999998</v>
      </c>
      <c r="C3031">
        <v>2.9409999999999998</v>
      </c>
      <c r="D3031">
        <v>2.9180000000000001</v>
      </c>
      <c r="E3031">
        <v>2.919</v>
      </c>
      <c r="F3031">
        <v>2.5828159999999998</v>
      </c>
      <c r="G3031">
        <v>1134176</v>
      </c>
    </row>
    <row r="3032" spans="1:7" x14ac:dyDescent="0.3">
      <c r="A3032" s="101">
        <v>44599</v>
      </c>
      <c r="B3032">
        <v>2.9220000000000002</v>
      </c>
      <c r="C3032">
        <v>2.9239999999999999</v>
      </c>
      <c r="D3032">
        <v>2.9009999999999998</v>
      </c>
      <c r="E3032">
        <v>2.9009999999999998</v>
      </c>
      <c r="F3032">
        <v>2.5668890000000002</v>
      </c>
      <c r="G3032">
        <v>1095420</v>
      </c>
    </row>
    <row r="3033" spans="1:7" x14ac:dyDescent="0.3">
      <c r="A3033" s="101">
        <v>44601</v>
      </c>
      <c r="B3033">
        <v>2.9020000000000001</v>
      </c>
      <c r="C3033">
        <v>2.9039999999999999</v>
      </c>
      <c r="D3033">
        <v>2.855</v>
      </c>
      <c r="E3033">
        <v>2.859</v>
      </c>
      <c r="F3033">
        <v>2.5297260000000001</v>
      </c>
      <c r="G3033">
        <v>2034686</v>
      </c>
    </row>
    <row r="3034" spans="1:7" x14ac:dyDescent="0.3">
      <c r="A3034" s="101">
        <v>44602</v>
      </c>
      <c r="B3034">
        <v>2.75</v>
      </c>
      <c r="C3034">
        <v>2.7879999999999998</v>
      </c>
      <c r="D3034">
        <v>2.7309999999999999</v>
      </c>
      <c r="E3034">
        <v>2.7370000000000001</v>
      </c>
      <c r="F3034">
        <v>2.4217770000000001</v>
      </c>
      <c r="G3034">
        <v>8716578</v>
      </c>
    </row>
    <row r="3035" spans="1:7" x14ac:dyDescent="0.3">
      <c r="A3035" s="101">
        <v>44605</v>
      </c>
      <c r="B3035">
        <v>2.738</v>
      </c>
      <c r="C3035">
        <v>2.7490000000000001</v>
      </c>
      <c r="D3035">
        <v>2.718</v>
      </c>
      <c r="E3035">
        <v>2.7250000000000001</v>
      </c>
      <c r="F3035">
        <v>2.4111590000000001</v>
      </c>
      <c r="G3035">
        <v>1322696</v>
      </c>
    </row>
    <row r="3036" spans="1:7" x14ac:dyDescent="0.3">
      <c r="A3036" s="101">
        <v>44606</v>
      </c>
      <c r="B3036">
        <v>2.72</v>
      </c>
      <c r="C3036">
        <v>2.7559999999999998</v>
      </c>
      <c r="D3036">
        <v>2.714</v>
      </c>
      <c r="E3036">
        <v>2.75</v>
      </c>
      <c r="F3036">
        <v>2.4332799999999999</v>
      </c>
      <c r="G3036">
        <v>1776792</v>
      </c>
    </row>
    <row r="3037" spans="1:7" x14ac:dyDescent="0.3">
      <c r="A3037" s="101">
        <v>44607</v>
      </c>
      <c r="B3037">
        <v>2.742</v>
      </c>
      <c r="C3037">
        <v>2.7650000000000001</v>
      </c>
      <c r="D3037">
        <v>2.7410000000000001</v>
      </c>
      <c r="E3037">
        <v>2.76</v>
      </c>
      <c r="F3037">
        <v>2.4421279999999999</v>
      </c>
      <c r="G3037">
        <v>1064401</v>
      </c>
    </row>
    <row r="3038" spans="1:7" x14ac:dyDescent="0.3">
      <c r="A3038" s="101">
        <v>44608</v>
      </c>
      <c r="B3038">
        <v>2.77</v>
      </c>
      <c r="C3038">
        <v>2.88</v>
      </c>
      <c r="D3038">
        <v>2.7490000000000001</v>
      </c>
      <c r="E3038">
        <v>2.8740000000000001</v>
      </c>
      <c r="F3038">
        <v>2.542999</v>
      </c>
      <c r="G3038">
        <v>9394935</v>
      </c>
    </row>
    <row r="3039" spans="1:7" x14ac:dyDescent="0.3">
      <c r="A3039" s="101">
        <v>44609</v>
      </c>
      <c r="B3039">
        <v>2.8730000000000002</v>
      </c>
      <c r="C3039">
        <v>2.8730000000000002</v>
      </c>
      <c r="D3039">
        <v>2.7919999999999998</v>
      </c>
      <c r="E3039">
        <v>2.8010000000000002</v>
      </c>
      <c r="F3039">
        <v>2.4784060000000001</v>
      </c>
      <c r="G3039">
        <v>2567145</v>
      </c>
    </row>
    <row r="3040" spans="1:7" x14ac:dyDescent="0.3">
      <c r="A3040" s="101">
        <v>44612</v>
      </c>
      <c r="B3040">
        <v>2.8140000000000001</v>
      </c>
      <c r="C3040">
        <v>2.8140000000000001</v>
      </c>
      <c r="D3040">
        <v>2.7610000000000001</v>
      </c>
      <c r="E3040">
        <v>2.7610000000000001</v>
      </c>
      <c r="F3040">
        <v>2.4430130000000001</v>
      </c>
      <c r="G3040">
        <v>2726215</v>
      </c>
    </row>
    <row r="3041" spans="1:7" x14ac:dyDescent="0.3">
      <c r="A3041" s="101">
        <v>44613</v>
      </c>
      <c r="B3041">
        <v>2.7610000000000001</v>
      </c>
      <c r="C3041">
        <v>2.794</v>
      </c>
      <c r="D3041">
        <v>2.7349999999999999</v>
      </c>
      <c r="E3041">
        <v>2.7770000000000001</v>
      </c>
      <c r="F3041">
        <v>2.4571700000000001</v>
      </c>
      <c r="G3041">
        <v>4748241</v>
      </c>
    </row>
    <row r="3042" spans="1:7" x14ac:dyDescent="0.3">
      <c r="A3042" s="101">
        <v>44614</v>
      </c>
      <c r="B3042">
        <v>2.754</v>
      </c>
      <c r="C3042">
        <v>2.7690000000000001</v>
      </c>
      <c r="D3042">
        <v>2.73</v>
      </c>
      <c r="E3042">
        <v>2.7690000000000001</v>
      </c>
      <c r="F3042">
        <v>2.450091</v>
      </c>
      <c r="G3042">
        <v>3592203</v>
      </c>
    </row>
    <row r="3043" spans="1:7" x14ac:dyDescent="0.3">
      <c r="A3043" s="101">
        <v>44615</v>
      </c>
      <c r="B3043">
        <v>2.7679999999999998</v>
      </c>
      <c r="C3043">
        <v>2.7730000000000001</v>
      </c>
      <c r="D3043">
        <v>2.7549999999999999</v>
      </c>
      <c r="E3043">
        <v>2.77</v>
      </c>
      <c r="F3043">
        <v>2.4509759999999998</v>
      </c>
      <c r="G3043">
        <v>2787059</v>
      </c>
    </row>
    <row r="3044" spans="1:7" x14ac:dyDescent="0.3">
      <c r="A3044" s="101">
        <v>44616</v>
      </c>
      <c r="B3044">
        <v>2.754</v>
      </c>
      <c r="C3044">
        <v>2.754</v>
      </c>
      <c r="D3044">
        <v>2.73</v>
      </c>
      <c r="E3044">
        <v>2.74</v>
      </c>
      <c r="F3044">
        <v>2.4244309999999998</v>
      </c>
      <c r="G3044">
        <v>4288711</v>
      </c>
    </row>
    <row r="3045" spans="1:7" x14ac:dyDescent="0.3">
      <c r="A3045" s="101">
        <v>44619</v>
      </c>
      <c r="B3045">
        <v>2.7480000000000002</v>
      </c>
      <c r="C3045">
        <v>2.7709999999999999</v>
      </c>
      <c r="D3045">
        <v>2.7480000000000002</v>
      </c>
      <c r="E3045">
        <v>2.7559999999999998</v>
      </c>
      <c r="F3045">
        <v>2.4385889999999999</v>
      </c>
      <c r="G3045">
        <v>1229239</v>
      </c>
    </row>
    <row r="3046" spans="1:7" x14ac:dyDescent="0.3">
      <c r="A3046" s="101">
        <v>44620</v>
      </c>
      <c r="B3046">
        <v>2.7559999999999998</v>
      </c>
      <c r="C3046">
        <v>2.8490000000000002</v>
      </c>
      <c r="D3046">
        <v>2.7440000000000002</v>
      </c>
      <c r="E3046">
        <v>2.8490000000000002</v>
      </c>
      <c r="F3046">
        <v>2.5208780000000002</v>
      </c>
      <c r="G3046">
        <v>6505920</v>
      </c>
    </row>
    <row r="3047" spans="1:7" x14ac:dyDescent="0.3">
      <c r="A3047" s="101">
        <v>44621</v>
      </c>
      <c r="B3047">
        <v>2.7730000000000001</v>
      </c>
      <c r="C3047">
        <v>2.8780000000000001</v>
      </c>
      <c r="D3047">
        <v>2.7730000000000001</v>
      </c>
      <c r="E3047">
        <v>2.7989999999999999</v>
      </c>
      <c r="F3047">
        <v>2.4766360000000001</v>
      </c>
      <c r="G3047">
        <v>5342285</v>
      </c>
    </row>
    <row r="3048" spans="1:7" x14ac:dyDescent="0.3">
      <c r="A3048" s="101">
        <v>44622</v>
      </c>
      <c r="B3048">
        <v>2.7989999999999999</v>
      </c>
      <c r="C3048">
        <v>2.8250000000000002</v>
      </c>
      <c r="D3048">
        <v>2.7610000000000001</v>
      </c>
      <c r="E3048">
        <v>2.78</v>
      </c>
      <c r="F3048">
        <v>2.4598249999999999</v>
      </c>
      <c r="G3048">
        <v>9454915</v>
      </c>
    </row>
    <row r="3049" spans="1:7" x14ac:dyDescent="0.3">
      <c r="A3049" s="101">
        <v>44623</v>
      </c>
      <c r="B3049">
        <v>2.77</v>
      </c>
      <c r="C3049">
        <v>2.778</v>
      </c>
      <c r="D3049">
        <v>2.7570000000000001</v>
      </c>
      <c r="E3049">
        <v>2.7639999999999998</v>
      </c>
      <c r="F3049">
        <v>2.4456669999999998</v>
      </c>
      <c r="G3049">
        <v>5359114</v>
      </c>
    </row>
    <row r="3050" spans="1:7" x14ac:dyDescent="0.3">
      <c r="A3050" s="101">
        <v>44627</v>
      </c>
      <c r="B3050">
        <v>2.7549999999999999</v>
      </c>
      <c r="C3050">
        <v>2.7989999999999999</v>
      </c>
      <c r="D3050">
        <v>2.7549999999999999</v>
      </c>
      <c r="E3050">
        <v>2.7559999999999998</v>
      </c>
      <c r="F3050">
        <v>2.4385889999999999</v>
      </c>
      <c r="G3050">
        <v>3238341</v>
      </c>
    </row>
    <row r="3051" spans="1:7" x14ac:dyDescent="0.3">
      <c r="A3051" s="101">
        <v>44628</v>
      </c>
      <c r="B3051">
        <v>2.7650000000000001</v>
      </c>
      <c r="C3051">
        <v>2.7890000000000001</v>
      </c>
      <c r="D3051">
        <v>2.7549999999999999</v>
      </c>
      <c r="E3051">
        <v>2.7749999999999999</v>
      </c>
      <c r="F3051">
        <v>2.4554</v>
      </c>
      <c r="G3051">
        <v>5596048</v>
      </c>
    </row>
    <row r="3052" spans="1:7" x14ac:dyDescent="0.3">
      <c r="A3052" s="101">
        <v>44629</v>
      </c>
      <c r="B3052">
        <v>2.7759999999999998</v>
      </c>
      <c r="C3052">
        <v>2.7970000000000002</v>
      </c>
      <c r="D3052">
        <v>2.7759999999999998</v>
      </c>
      <c r="E3052">
        <v>2.7759999999999998</v>
      </c>
      <c r="F3052">
        <v>2.4562849999999998</v>
      </c>
      <c r="G3052">
        <v>1906170</v>
      </c>
    </row>
    <row r="3053" spans="1:7" x14ac:dyDescent="0.3">
      <c r="A3053" s="101">
        <v>44630</v>
      </c>
      <c r="B3053">
        <v>2.778</v>
      </c>
      <c r="C3053">
        <v>2.7850000000000001</v>
      </c>
      <c r="D3053">
        <v>2.7719999999999998</v>
      </c>
      <c r="E3053">
        <v>2.7719999999999998</v>
      </c>
      <c r="F3053">
        <v>2.4527459999999999</v>
      </c>
      <c r="G3053">
        <v>2395410</v>
      </c>
    </row>
    <row r="3054" spans="1:7" x14ac:dyDescent="0.3">
      <c r="A3054" s="101">
        <v>44633</v>
      </c>
      <c r="B3054">
        <v>2.778</v>
      </c>
      <c r="C3054">
        <v>2.831</v>
      </c>
      <c r="D3054">
        <v>2.774</v>
      </c>
      <c r="E3054">
        <v>2.83</v>
      </c>
      <c r="F3054">
        <v>2.5040659999999999</v>
      </c>
      <c r="G3054">
        <v>2856551</v>
      </c>
    </row>
    <row r="3055" spans="1:7" x14ac:dyDescent="0.3">
      <c r="A3055" s="101">
        <v>44634</v>
      </c>
      <c r="B3055">
        <v>2.8170000000000002</v>
      </c>
      <c r="C3055">
        <v>2.8319999999999999</v>
      </c>
      <c r="D3055">
        <v>2.786</v>
      </c>
      <c r="E3055">
        <v>2.79</v>
      </c>
      <c r="F3055">
        <v>2.4686729999999999</v>
      </c>
      <c r="G3055">
        <v>4419642</v>
      </c>
    </row>
    <row r="3056" spans="1:7" x14ac:dyDescent="0.3">
      <c r="A3056" s="101">
        <v>44635</v>
      </c>
      <c r="B3056">
        <v>2.7890000000000001</v>
      </c>
      <c r="C3056">
        <v>2.802</v>
      </c>
      <c r="D3056">
        <v>2.742</v>
      </c>
      <c r="E3056">
        <v>2.7589999999999999</v>
      </c>
      <c r="F3056">
        <v>2.4412430000000001</v>
      </c>
      <c r="G3056">
        <v>6523805</v>
      </c>
    </row>
    <row r="3057" spans="1:7" x14ac:dyDescent="0.3">
      <c r="A3057" s="101">
        <v>44636</v>
      </c>
      <c r="B3057">
        <v>2.754</v>
      </c>
      <c r="C3057">
        <v>2.754</v>
      </c>
      <c r="D3057">
        <v>2.7</v>
      </c>
      <c r="E3057">
        <v>2.72</v>
      </c>
      <c r="F3057">
        <v>2.4067349999999998</v>
      </c>
      <c r="G3057">
        <v>3269802</v>
      </c>
    </row>
    <row r="3058" spans="1:7" x14ac:dyDescent="0.3">
      <c r="A3058" s="101">
        <v>44637</v>
      </c>
      <c r="B3058">
        <v>2.72</v>
      </c>
      <c r="C3058">
        <v>2.734</v>
      </c>
      <c r="D3058">
        <v>2.7010000000000001</v>
      </c>
      <c r="E3058">
        <v>2.73</v>
      </c>
      <c r="F3058">
        <v>2.4155829999999998</v>
      </c>
      <c r="G3058">
        <v>3185125</v>
      </c>
    </row>
    <row r="3059" spans="1:7" x14ac:dyDescent="0.3">
      <c r="A3059" s="101">
        <v>44640</v>
      </c>
      <c r="B3059">
        <v>2.7320000000000002</v>
      </c>
      <c r="C3059">
        <v>2.7360000000000002</v>
      </c>
      <c r="D3059">
        <v>2.7130000000000001</v>
      </c>
      <c r="E3059">
        <v>2.7130000000000001</v>
      </c>
      <c r="F3059">
        <v>2.400541</v>
      </c>
      <c r="G3059">
        <v>1584209</v>
      </c>
    </row>
    <row r="3060" spans="1:7" x14ac:dyDescent="0.3">
      <c r="A3060" s="101">
        <v>44641</v>
      </c>
      <c r="B3060">
        <v>2.7120000000000002</v>
      </c>
      <c r="C3060">
        <v>2.7229999999999999</v>
      </c>
      <c r="D3060">
        <v>2.6909999999999998</v>
      </c>
      <c r="E3060">
        <v>2.7</v>
      </c>
      <c r="F3060">
        <v>2.3890380000000002</v>
      </c>
      <c r="G3060">
        <v>3731339</v>
      </c>
    </row>
    <row r="3061" spans="1:7" x14ac:dyDescent="0.3">
      <c r="A3061" s="101">
        <v>44642</v>
      </c>
      <c r="B3061">
        <v>2.7</v>
      </c>
      <c r="C3061">
        <v>2.7090000000000001</v>
      </c>
      <c r="D3061">
        <v>2.6480000000000001</v>
      </c>
      <c r="E3061">
        <v>2.698</v>
      </c>
      <c r="F3061">
        <v>2.3872689999999999</v>
      </c>
      <c r="G3061">
        <v>4940501</v>
      </c>
    </row>
    <row r="3062" spans="1:7" x14ac:dyDescent="0.3">
      <c r="A3062" s="101">
        <v>44643</v>
      </c>
      <c r="B3062">
        <v>2.6560000000000001</v>
      </c>
      <c r="C3062">
        <v>2.7109999999999999</v>
      </c>
      <c r="D3062">
        <v>2.6560000000000001</v>
      </c>
      <c r="E3062">
        <v>2.6989999999999998</v>
      </c>
      <c r="F3062">
        <v>2.388153</v>
      </c>
      <c r="G3062">
        <v>23365959</v>
      </c>
    </row>
    <row r="3063" spans="1:7" x14ac:dyDescent="0.3">
      <c r="A3063" s="101">
        <v>44644</v>
      </c>
      <c r="B3063">
        <v>2.6920000000000002</v>
      </c>
      <c r="C3063">
        <v>2.6920000000000002</v>
      </c>
      <c r="D3063">
        <v>2.6480000000000001</v>
      </c>
      <c r="E3063">
        <v>2.661</v>
      </c>
      <c r="F3063">
        <v>2.4218280000000001</v>
      </c>
      <c r="G3063">
        <v>7957716</v>
      </c>
    </row>
    <row r="3064" spans="1:7" x14ac:dyDescent="0.3">
      <c r="A3064" s="101">
        <v>44647</v>
      </c>
      <c r="B3064">
        <v>2.665</v>
      </c>
      <c r="C3064">
        <v>2.67</v>
      </c>
      <c r="D3064">
        <v>2.637</v>
      </c>
      <c r="E3064">
        <v>2.637</v>
      </c>
      <c r="F3064">
        <v>2.399985</v>
      </c>
      <c r="G3064">
        <v>4904992</v>
      </c>
    </row>
    <row r="3065" spans="1:7" x14ac:dyDescent="0.3">
      <c r="A3065" s="101">
        <v>44648</v>
      </c>
      <c r="B3065">
        <v>2.64</v>
      </c>
      <c r="C3065">
        <v>2.64</v>
      </c>
      <c r="D3065">
        <v>2.5579999999999998</v>
      </c>
      <c r="E3065">
        <v>2.5979999999999999</v>
      </c>
      <c r="F3065">
        <v>2.36449</v>
      </c>
      <c r="G3065">
        <v>7966031</v>
      </c>
    </row>
    <row r="3066" spans="1:7" x14ac:dyDescent="0.3">
      <c r="A3066" s="101">
        <v>44649</v>
      </c>
      <c r="B3066">
        <v>2.597</v>
      </c>
      <c r="C3066">
        <v>2.6</v>
      </c>
      <c r="D3066">
        <v>2.5870000000000002</v>
      </c>
      <c r="E3066">
        <v>2.5880000000000001</v>
      </c>
      <c r="F3066">
        <v>2.3553890000000002</v>
      </c>
      <c r="G3066">
        <v>2716025</v>
      </c>
    </row>
    <row r="3067" spans="1:7" x14ac:dyDescent="0.3">
      <c r="A3067" s="101">
        <v>44650</v>
      </c>
      <c r="B3067">
        <v>2.5939999999999999</v>
      </c>
      <c r="C3067">
        <v>2.6739999999999999</v>
      </c>
      <c r="D3067">
        <v>2.585</v>
      </c>
      <c r="E3067">
        <v>2.5960000000000001</v>
      </c>
      <c r="F3067">
        <v>2.36267</v>
      </c>
      <c r="G3067">
        <v>7979557</v>
      </c>
    </row>
    <row r="3068" spans="1:7" x14ac:dyDescent="0.3">
      <c r="A3068" s="101">
        <v>44651</v>
      </c>
      <c r="B3068">
        <v>2.6</v>
      </c>
      <c r="C3068">
        <v>2.6110000000000002</v>
      </c>
      <c r="D3068">
        <v>2.577</v>
      </c>
      <c r="E3068">
        <v>2.58</v>
      </c>
      <c r="F3068">
        <v>2.3481079999999999</v>
      </c>
      <c r="G3068">
        <v>6710368</v>
      </c>
    </row>
    <row r="3069" spans="1:7" x14ac:dyDescent="0.3">
      <c r="A3069" s="101">
        <v>44654</v>
      </c>
      <c r="B3069">
        <v>2.5830000000000002</v>
      </c>
      <c r="C3069">
        <v>2.5830000000000002</v>
      </c>
      <c r="D3069">
        <v>2.5299999999999998</v>
      </c>
      <c r="E3069">
        <v>2.5449999999999999</v>
      </c>
      <c r="F3069">
        <v>2.3162539999999998</v>
      </c>
      <c r="G3069">
        <v>3536935</v>
      </c>
    </row>
    <row r="3070" spans="1:7" x14ac:dyDescent="0.3">
      <c r="A3070" s="101">
        <v>44655</v>
      </c>
      <c r="B3070">
        <v>2.544</v>
      </c>
      <c r="C3070">
        <v>2.5779999999999998</v>
      </c>
      <c r="D3070">
        <v>2.5</v>
      </c>
      <c r="E3070">
        <v>2.52</v>
      </c>
      <c r="F3070">
        <v>2.293501</v>
      </c>
      <c r="G3070">
        <v>12766765</v>
      </c>
    </row>
    <row r="3071" spans="1:7" x14ac:dyDescent="0.3">
      <c r="A3071" s="101">
        <v>44656</v>
      </c>
      <c r="B3071">
        <v>2.52</v>
      </c>
      <c r="C3071">
        <v>2.548</v>
      </c>
      <c r="D3071">
        <v>2.5099999999999998</v>
      </c>
      <c r="E3071">
        <v>2.52</v>
      </c>
      <c r="F3071">
        <v>2.293501</v>
      </c>
      <c r="G3071">
        <v>6847491</v>
      </c>
    </row>
    <row r="3072" spans="1:7" x14ac:dyDescent="0.3">
      <c r="A3072" s="101">
        <v>44657</v>
      </c>
      <c r="B3072">
        <v>2.5499999999999998</v>
      </c>
      <c r="C3072">
        <v>2.7029999999999998</v>
      </c>
      <c r="D3072">
        <v>2.516</v>
      </c>
      <c r="E3072">
        <v>2.5499999999999998</v>
      </c>
      <c r="F3072">
        <v>2.3208039999999999</v>
      </c>
      <c r="G3072">
        <v>22021587</v>
      </c>
    </row>
    <row r="3073" spans="1:7" x14ac:dyDescent="0.3">
      <c r="A3073" s="101">
        <v>44658</v>
      </c>
      <c r="B3073">
        <v>2.5409999999999999</v>
      </c>
      <c r="C3073">
        <v>2.649</v>
      </c>
      <c r="D3073">
        <v>2.5409999999999999</v>
      </c>
      <c r="E3073">
        <v>2.62</v>
      </c>
      <c r="F3073">
        <v>2.3845130000000001</v>
      </c>
      <c r="G3073">
        <v>8325398</v>
      </c>
    </row>
    <row r="3074" spans="1:7" x14ac:dyDescent="0.3">
      <c r="A3074" s="101">
        <v>44661</v>
      </c>
      <c r="B3074">
        <v>2.6219999999999999</v>
      </c>
      <c r="C3074">
        <v>2.69</v>
      </c>
      <c r="D3074">
        <v>2.6219999999999999</v>
      </c>
      <c r="E3074">
        <v>2.6680000000000001</v>
      </c>
      <c r="F3074">
        <v>2.4281990000000002</v>
      </c>
      <c r="G3074">
        <v>2979256</v>
      </c>
    </row>
    <row r="3075" spans="1:7" x14ac:dyDescent="0.3">
      <c r="A3075" s="101">
        <v>44662</v>
      </c>
      <c r="B3075">
        <v>2.6680000000000001</v>
      </c>
      <c r="C3075">
        <v>2.75</v>
      </c>
      <c r="D3075">
        <v>2.6349999999999998</v>
      </c>
      <c r="E3075">
        <v>2.645</v>
      </c>
      <c r="F3075">
        <v>2.4072659999999999</v>
      </c>
      <c r="G3075">
        <v>13895104</v>
      </c>
    </row>
    <row r="3076" spans="1:7" x14ac:dyDescent="0.3">
      <c r="A3076" s="101">
        <v>44663</v>
      </c>
      <c r="B3076">
        <v>2.645</v>
      </c>
      <c r="C3076">
        <v>2.69</v>
      </c>
      <c r="D3076">
        <v>2.62</v>
      </c>
      <c r="E3076">
        <v>2.653</v>
      </c>
      <c r="F3076">
        <v>2.4145470000000002</v>
      </c>
      <c r="G3076">
        <v>6841986</v>
      </c>
    </row>
    <row r="3077" spans="1:7" x14ac:dyDescent="0.3">
      <c r="A3077" s="101">
        <v>44664</v>
      </c>
      <c r="B3077">
        <v>2.66</v>
      </c>
      <c r="C3077">
        <v>2.6739999999999999</v>
      </c>
      <c r="D3077">
        <v>2.637</v>
      </c>
      <c r="E3077">
        <v>2.6659999999999999</v>
      </c>
      <c r="F3077">
        <v>2.4263780000000001</v>
      </c>
      <c r="G3077">
        <v>1223828</v>
      </c>
    </row>
    <row r="3078" spans="1:7" x14ac:dyDescent="0.3">
      <c r="A3078" s="101">
        <v>44665</v>
      </c>
      <c r="B3078">
        <v>2.6659999999999999</v>
      </c>
      <c r="C3078">
        <v>2.6970000000000001</v>
      </c>
      <c r="D3078">
        <v>2.6579999999999999</v>
      </c>
      <c r="E3078">
        <v>2.6680000000000001</v>
      </c>
      <c r="F3078">
        <v>2.4281990000000002</v>
      </c>
      <c r="G3078">
        <v>1530636</v>
      </c>
    </row>
    <row r="3079" spans="1:7" x14ac:dyDescent="0.3">
      <c r="A3079" s="101">
        <v>44668</v>
      </c>
      <c r="B3079">
        <v>2.6680000000000001</v>
      </c>
      <c r="C3079">
        <v>2.6680000000000001</v>
      </c>
      <c r="D3079">
        <v>2.6349999999999998</v>
      </c>
      <c r="E3079">
        <v>2.6659999999999999</v>
      </c>
      <c r="F3079">
        <v>2.4263780000000001</v>
      </c>
      <c r="G3079">
        <v>1385310</v>
      </c>
    </row>
    <row r="3080" spans="1:7" x14ac:dyDescent="0.3">
      <c r="A3080" s="101">
        <v>44669</v>
      </c>
      <c r="B3080">
        <v>2.65</v>
      </c>
      <c r="C3080">
        <v>2.6589999999999998</v>
      </c>
      <c r="D3080">
        <v>2.63</v>
      </c>
      <c r="E3080">
        <v>2.6469999999999998</v>
      </c>
      <c r="F3080">
        <v>2.4090859999999998</v>
      </c>
      <c r="G3080">
        <v>1250670</v>
      </c>
    </row>
    <row r="3081" spans="1:7" x14ac:dyDescent="0.3">
      <c r="A3081" s="101">
        <v>44670</v>
      </c>
      <c r="B3081">
        <v>2.633</v>
      </c>
      <c r="C3081">
        <v>2.6579999999999999</v>
      </c>
      <c r="D3081">
        <v>2.6110000000000002</v>
      </c>
      <c r="E3081">
        <v>2.613</v>
      </c>
      <c r="F3081">
        <v>2.378142</v>
      </c>
      <c r="G3081">
        <v>2139033</v>
      </c>
    </row>
    <row r="3082" spans="1:7" x14ac:dyDescent="0.3">
      <c r="A3082" s="101">
        <v>44671</v>
      </c>
      <c r="B3082">
        <v>2.6070000000000002</v>
      </c>
      <c r="C3082">
        <v>2.6070000000000002</v>
      </c>
      <c r="D3082">
        <v>2.585</v>
      </c>
      <c r="E3082">
        <v>2.6</v>
      </c>
      <c r="F3082">
        <v>2.3663099999999999</v>
      </c>
      <c r="G3082">
        <v>1858366</v>
      </c>
    </row>
    <row r="3083" spans="1:7" x14ac:dyDescent="0.3">
      <c r="A3083" s="101">
        <v>44672</v>
      </c>
      <c r="B3083">
        <v>2.6</v>
      </c>
      <c r="C3083">
        <v>2.6030000000000002</v>
      </c>
      <c r="D3083">
        <v>2.59</v>
      </c>
      <c r="E3083">
        <v>2.5990000000000002</v>
      </c>
      <c r="F3083">
        <v>2.3654000000000002</v>
      </c>
      <c r="G3083">
        <v>2054468</v>
      </c>
    </row>
    <row r="3084" spans="1:7" x14ac:dyDescent="0.3">
      <c r="A3084" s="101">
        <v>44675</v>
      </c>
      <c r="B3084">
        <v>2.6</v>
      </c>
      <c r="C3084">
        <v>2.61</v>
      </c>
      <c r="D3084">
        <v>2.5990000000000002</v>
      </c>
      <c r="E3084">
        <v>2.6</v>
      </c>
      <c r="F3084">
        <v>2.3663099999999999</v>
      </c>
      <c r="G3084">
        <v>1989514</v>
      </c>
    </row>
    <row r="3085" spans="1:7" x14ac:dyDescent="0.3">
      <c r="A3085" s="101">
        <v>44676</v>
      </c>
      <c r="B3085">
        <v>2.6</v>
      </c>
      <c r="C3085">
        <v>2.6</v>
      </c>
      <c r="D3085">
        <v>2.548</v>
      </c>
      <c r="E3085">
        <v>2.5649999999999999</v>
      </c>
      <c r="F3085">
        <v>2.3344559999999999</v>
      </c>
      <c r="G3085">
        <v>6156168</v>
      </c>
    </row>
    <row r="3086" spans="1:7" x14ac:dyDescent="0.3">
      <c r="A3086" s="101">
        <v>44677</v>
      </c>
      <c r="B3086">
        <v>2.5720000000000001</v>
      </c>
      <c r="C3086">
        <v>2.5720000000000001</v>
      </c>
      <c r="D3086">
        <v>2.532</v>
      </c>
      <c r="E3086">
        <v>2.5499999999999998</v>
      </c>
      <c r="F3086">
        <v>2.3208039999999999</v>
      </c>
      <c r="G3086">
        <v>2890177</v>
      </c>
    </row>
    <row r="3087" spans="1:7" x14ac:dyDescent="0.3">
      <c r="A3087" s="101">
        <v>44678</v>
      </c>
      <c r="B3087">
        <v>2.5369999999999999</v>
      </c>
      <c r="C3087">
        <v>2.5369999999999999</v>
      </c>
      <c r="D3087">
        <v>2.5099999999999998</v>
      </c>
      <c r="E3087">
        <v>2.5150000000000001</v>
      </c>
      <c r="F3087">
        <v>2.2889499999999998</v>
      </c>
      <c r="G3087">
        <v>5248687</v>
      </c>
    </row>
    <row r="3088" spans="1:7" x14ac:dyDescent="0.3">
      <c r="A3088" s="101">
        <v>44679</v>
      </c>
      <c r="B3088">
        <v>2.5150000000000001</v>
      </c>
      <c r="C3088">
        <v>2.6190000000000002</v>
      </c>
      <c r="D3088">
        <v>2.5150000000000001</v>
      </c>
      <c r="E3088">
        <v>2.6</v>
      </c>
      <c r="F3088">
        <v>2.3663099999999999</v>
      </c>
      <c r="G3088">
        <v>14545923</v>
      </c>
    </row>
    <row r="3089" spans="1:7" x14ac:dyDescent="0.3">
      <c r="A3089" s="101">
        <v>44689</v>
      </c>
      <c r="B3089">
        <v>2.6190000000000002</v>
      </c>
      <c r="C3089">
        <v>2.63</v>
      </c>
      <c r="D3089">
        <v>2.5880000000000001</v>
      </c>
      <c r="E3089">
        <v>2.605</v>
      </c>
      <c r="F3089">
        <v>2.3708610000000001</v>
      </c>
      <c r="G3089">
        <v>3045789</v>
      </c>
    </row>
    <row r="3090" spans="1:7" x14ac:dyDescent="0.3">
      <c r="A3090" s="101">
        <v>44690</v>
      </c>
      <c r="B3090">
        <v>2.605</v>
      </c>
      <c r="C3090">
        <v>2.65</v>
      </c>
      <c r="D3090">
        <v>2.5819999999999999</v>
      </c>
      <c r="E3090">
        <v>2.65</v>
      </c>
      <c r="F3090">
        <v>2.4118170000000001</v>
      </c>
      <c r="G3090">
        <v>1659468</v>
      </c>
    </row>
    <row r="3091" spans="1:7" x14ac:dyDescent="0.3">
      <c r="A3091" s="101">
        <v>44691</v>
      </c>
      <c r="B3091">
        <v>2.65</v>
      </c>
      <c r="C3091">
        <v>2.85</v>
      </c>
      <c r="D3091">
        <v>2.65</v>
      </c>
      <c r="E3091">
        <v>2.71</v>
      </c>
      <c r="F3091">
        <v>2.4664239999999999</v>
      </c>
      <c r="G3091">
        <v>6608919</v>
      </c>
    </row>
    <row r="3092" spans="1:7" x14ac:dyDescent="0.3">
      <c r="A3092" s="101">
        <v>44692</v>
      </c>
      <c r="B3092">
        <v>2.71</v>
      </c>
      <c r="C3092">
        <v>2.71</v>
      </c>
      <c r="D3092">
        <v>2.6829999999999998</v>
      </c>
      <c r="E3092">
        <v>2.6930000000000001</v>
      </c>
      <c r="F3092">
        <v>2.450952</v>
      </c>
      <c r="G3092">
        <v>2825831</v>
      </c>
    </row>
    <row r="3093" spans="1:7" x14ac:dyDescent="0.3">
      <c r="A3093" s="101">
        <v>44693</v>
      </c>
      <c r="B3093">
        <v>2.6930000000000001</v>
      </c>
      <c r="C3093">
        <v>2.718</v>
      </c>
      <c r="D3093">
        <v>2.6150000000000002</v>
      </c>
      <c r="E3093">
        <v>2.6259999999999999</v>
      </c>
      <c r="F3093">
        <v>2.389974</v>
      </c>
      <c r="G3093">
        <v>3284870</v>
      </c>
    </row>
    <row r="3094" spans="1:7" x14ac:dyDescent="0.3">
      <c r="A3094" s="101">
        <v>44696</v>
      </c>
      <c r="B3094">
        <v>2.6259999999999999</v>
      </c>
      <c r="C3094">
        <v>2.6320000000000001</v>
      </c>
      <c r="D3094">
        <v>2.605</v>
      </c>
      <c r="E3094">
        <v>2.6080000000000001</v>
      </c>
      <c r="F3094">
        <v>2.3735909999999998</v>
      </c>
      <c r="G3094">
        <v>1323313</v>
      </c>
    </row>
    <row r="3095" spans="1:7" x14ac:dyDescent="0.3">
      <c r="A3095" s="101">
        <v>44697</v>
      </c>
      <c r="B3095">
        <v>2.605</v>
      </c>
      <c r="C3095">
        <v>2.605</v>
      </c>
      <c r="D3095">
        <v>2.5529999999999999</v>
      </c>
      <c r="E3095">
        <v>2.57</v>
      </c>
      <c r="F3095">
        <v>2.3390070000000001</v>
      </c>
      <c r="G3095">
        <v>4629914</v>
      </c>
    </row>
    <row r="3096" spans="1:7" x14ac:dyDescent="0.3">
      <c r="A3096" s="101">
        <v>44698</v>
      </c>
      <c r="B3096">
        <v>2.5680000000000001</v>
      </c>
      <c r="C3096">
        <v>2.5979999999999999</v>
      </c>
      <c r="D3096">
        <v>2.5680000000000001</v>
      </c>
      <c r="E3096">
        <v>2.5979999999999999</v>
      </c>
      <c r="F3096">
        <v>2.36449</v>
      </c>
      <c r="G3096">
        <v>2062168</v>
      </c>
    </row>
    <row r="3097" spans="1:7" x14ac:dyDescent="0.3">
      <c r="A3097" s="101">
        <v>44699</v>
      </c>
      <c r="B3097">
        <v>2.5939999999999999</v>
      </c>
      <c r="C3097">
        <v>2.6829999999999998</v>
      </c>
      <c r="D3097">
        <v>2.5939999999999999</v>
      </c>
      <c r="E3097">
        <v>2.65</v>
      </c>
      <c r="F3097">
        <v>2.4118170000000001</v>
      </c>
      <c r="G3097">
        <v>5301573</v>
      </c>
    </row>
    <row r="3098" spans="1:7" x14ac:dyDescent="0.3">
      <c r="A3098" s="101">
        <v>44700</v>
      </c>
      <c r="B3098">
        <v>2.6459999999999999</v>
      </c>
      <c r="C3098">
        <v>2.65</v>
      </c>
      <c r="D3098">
        <v>2.605</v>
      </c>
      <c r="E3098">
        <v>2.65</v>
      </c>
      <c r="F3098">
        <v>2.4118170000000001</v>
      </c>
      <c r="G3098">
        <v>4372016</v>
      </c>
    </row>
    <row r="3099" spans="1:7" x14ac:dyDescent="0.3">
      <c r="A3099" s="101">
        <v>44703</v>
      </c>
      <c r="B3099">
        <v>2.641</v>
      </c>
      <c r="C3099">
        <v>2.69</v>
      </c>
      <c r="D3099">
        <v>2.641</v>
      </c>
      <c r="E3099">
        <v>2.6520000000000001</v>
      </c>
      <c r="F3099">
        <v>2.413637</v>
      </c>
      <c r="G3099">
        <v>69186</v>
      </c>
    </row>
    <row r="3100" spans="1:7" x14ac:dyDescent="0.3">
      <c r="A3100" s="101">
        <v>44704</v>
      </c>
      <c r="B3100">
        <v>2.6520000000000001</v>
      </c>
      <c r="C3100">
        <v>2.694</v>
      </c>
      <c r="D3100">
        <v>2.6019999999999999</v>
      </c>
      <c r="E3100">
        <v>2.6930000000000001</v>
      </c>
      <c r="F3100">
        <v>2.450952</v>
      </c>
      <c r="G3100">
        <v>1161268</v>
      </c>
    </row>
    <row r="3101" spans="1:7" x14ac:dyDescent="0.3">
      <c r="A3101" s="101">
        <v>44705</v>
      </c>
      <c r="B3101">
        <v>2.6619999999999999</v>
      </c>
      <c r="C3101">
        <v>2.69</v>
      </c>
      <c r="D3101">
        <v>2.6619999999999999</v>
      </c>
      <c r="E3101">
        <v>2.68</v>
      </c>
      <c r="F3101">
        <v>2.43912</v>
      </c>
      <c r="G3101">
        <v>381310</v>
      </c>
    </row>
    <row r="3102" spans="1:7" x14ac:dyDescent="0.3">
      <c r="A3102" s="101">
        <v>44706</v>
      </c>
      <c r="B3102">
        <v>2.6760000000000002</v>
      </c>
      <c r="C3102">
        <v>2.68</v>
      </c>
      <c r="D3102">
        <v>2.6349999999999998</v>
      </c>
      <c r="E3102">
        <v>2.68</v>
      </c>
      <c r="F3102">
        <v>2.43912</v>
      </c>
      <c r="G3102">
        <v>1736324</v>
      </c>
    </row>
    <row r="3103" spans="1:7" x14ac:dyDescent="0.3">
      <c r="A3103" s="101">
        <v>44707</v>
      </c>
      <c r="B3103">
        <v>2.6749999999999998</v>
      </c>
      <c r="C3103">
        <v>2.698</v>
      </c>
      <c r="D3103">
        <v>2.6419999999999999</v>
      </c>
      <c r="E3103">
        <v>2.698</v>
      </c>
      <c r="F3103">
        <v>2.4555020000000001</v>
      </c>
      <c r="G3103">
        <v>1349606</v>
      </c>
    </row>
    <row r="3104" spans="1:7" x14ac:dyDescent="0.3">
      <c r="A3104" s="101">
        <v>44710</v>
      </c>
      <c r="B3104">
        <v>2.69</v>
      </c>
      <c r="C3104">
        <v>2.6970000000000001</v>
      </c>
      <c r="D3104">
        <v>2.6720000000000002</v>
      </c>
      <c r="E3104">
        <v>2.6970000000000001</v>
      </c>
      <c r="F3104">
        <v>2.4545919999999999</v>
      </c>
      <c r="G3104">
        <v>2516510</v>
      </c>
    </row>
    <row r="3105" spans="1:7" x14ac:dyDescent="0.3">
      <c r="A3105" s="101">
        <v>44711</v>
      </c>
      <c r="B3105">
        <v>2.6819999999999999</v>
      </c>
      <c r="C3105">
        <v>2.7389999999999999</v>
      </c>
      <c r="D3105">
        <v>2.6680000000000001</v>
      </c>
      <c r="E3105">
        <v>2.69</v>
      </c>
      <c r="F3105">
        <v>2.4482210000000002</v>
      </c>
      <c r="G3105">
        <v>3244380</v>
      </c>
    </row>
    <row r="3106" spans="1:7" x14ac:dyDescent="0.3">
      <c r="A3106" s="101">
        <v>44712</v>
      </c>
      <c r="B3106">
        <v>2.69</v>
      </c>
      <c r="C3106">
        <v>2.6970000000000001</v>
      </c>
      <c r="D3106">
        <v>2.67</v>
      </c>
      <c r="E3106">
        <v>2.6779999999999999</v>
      </c>
      <c r="F3106">
        <v>2.4373</v>
      </c>
      <c r="G3106">
        <v>899580</v>
      </c>
    </row>
    <row r="3107" spans="1:7" x14ac:dyDescent="0.3">
      <c r="A3107" s="101">
        <v>44713</v>
      </c>
      <c r="B3107">
        <v>2.6779999999999999</v>
      </c>
      <c r="C3107">
        <v>2.6829999999999998</v>
      </c>
      <c r="D3107">
        <v>2.66</v>
      </c>
      <c r="E3107">
        <v>2.66</v>
      </c>
      <c r="F3107">
        <v>2.4209179999999999</v>
      </c>
      <c r="G3107">
        <v>369509</v>
      </c>
    </row>
    <row r="3108" spans="1:7" x14ac:dyDescent="0.3">
      <c r="A3108" s="101">
        <v>44714</v>
      </c>
      <c r="B3108">
        <v>2.6709999999999998</v>
      </c>
      <c r="C3108">
        <v>2.6709999999999998</v>
      </c>
      <c r="D3108">
        <v>2.6419999999999999</v>
      </c>
      <c r="E3108">
        <v>2.6480000000000001</v>
      </c>
      <c r="F3108">
        <v>2.409996</v>
      </c>
      <c r="G3108">
        <v>653963</v>
      </c>
    </row>
    <row r="3109" spans="1:7" x14ac:dyDescent="0.3">
      <c r="A3109" s="101">
        <v>44717</v>
      </c>
      <c r="B3109">
        <v>2.6459999999999999</v>
      </c>
      <c r="C3109">
        <v>2.72</v>
      </c>
      <c r="D3109">
        <v>2.6459999999999999</v>
      </c>
      <c r="E3109">
        <v>2.69</v>
      </c>
      <c r="F3109">
        <v>2.4482210000000002</v>
      </c>
      <c r="G3109">
        <v>4136299</v>
      </c>
    </row>
    <row r="3110" spans="1:7" x14ac:dyDescent="0.3">
      <c r="A3110" s="101">
        <v>44718</v>
      </c>
      <c r="B3110">
        <v>2.6970000000000001</v>
      </c>
      <c r="C3110">
        <v>2.7170000000000001</v>
      </c>
      <c r="D3110">
        <v>2.6949999999999998</v>
      </c>
      <c r="E3110">
        <v>2.7029999999999998</v>
      </c>
      <c r="F3110">
        <v>2.4600529999999998</v>
      </c>
      <c r="G3110">
        <v>3773086</v>
      </c>
    </row>
    <row r="3111" spans="1:7" x14ac:dyDescent="0.3">
      <c r="A3111" s="101">
        <v>44719</v>
      </c>
      <c r="B3111">
        <v>2.7</v>
      </c>
      <c r="C3111">
        <v>2.71</v>
      </c>
      <c r="D3111">
        <v>2.6949999999999998</v>
      </c>
      <c r="E3111">
        <v>2.7090000000000001</v>
      </c>
      <c r="F3111">
        <v>2.4655130000000001</v>
      </c>
      <c r="G3111">
        <v>1849805</v>
      </c>
    </row>
    <row r="3112" spans="1:7" x14ac:dyDescent="0.3">
      <c r="A3112" s="101">
        <v>44720</v>
      </c>
      <c r="B3112">
        <v>2.7</v>
      </c>
      <c r="C3112">
        <v>2.8290000000000002</v>
      </c>
      <c r="D3112">
        <v>2.698</v>
      </c>
      <c r="E3112">
        <v>2.76</v>
      </c>
      <c r="F3112">
        <v>2.51193</v>
      </c>
      <c r="G3112">
        <v>8251166</v>
      </c>
    </row>
    <row r="3113" spans="1:7" x14ac:dyDescent="0.3">
      <c r="A3113" s="101">
        <v>44721</v>
      </c>
      <c r="B3113">
        <v>2.762</v>
      </c>
      <c r="C3113">
        <v>2.8</v>
      </c>
      <c r="D3113">
        <v>2.75</v>
      </c>
      <c r="E3113">
        <v>2.75</v>
      </c>
      <c r="F3113">
        <v>2.5028280000000001</v>
      </c>
      <c r="G3113">
        <v>5007183</v>
      </c>
    </row>
    <row r="3114" spans="1:7" x14ac:dyDescent="0.3">
      <c r="A3114" s="101">
        <v>44724</v>
      </c>
      <c r="B3114">
        <v>2.7519999999999998</v>
      </c>
      <c r="C3114">
        <v>2.7850000000000001</v>
      </c>
      <c r="D3114">
        <v>2.71</v>
      </c>
      <c r="E3114">
        <v>2.71</v>
      </c>
      <c r="F3114">
        <v>2.4664239999999999</v>
      </c>
      <c r="G3114">
        <v>1468217</v>
      </c>
    </row>
    <row r="3115" spans="1:7" x14ac:dyDescent="0.3">
      <c r="A3115" s="101">
        <v>44725</v>
      </c>
      <c r="B3115">
        <v>2.7080000000000002</v>
      </c>
      <c r="C3115">
        <v>2.71</v>
      </c>
      <c r="D3115">
        <v>2.6890000000000001</v>
      </c>
      <c r="E3115">
        <v>2.69</v>
      </c>
      <c r="F3115">
        <v>2.4482210000000002</v>
      </c>
      <c r="G3115">
        <v>4047328</v>
      </c>
    </row>
    <row r="3116" spans="1:7" x14ac:dyDescent="0.3">
      <c r="A3116" s="101">
        <v>44726</v>
      </c>
      <c r="B3116">
        <v>2.7770000000000001</v>
      </c>
      <c r="C3116">
        <v>2.7770000000000001</v>
      </c>
      <c r="D3116">
        <v>2.694</v>
      </c>
      <c r="E3116">
        <v>2.7069999999999999</v>
      </c>
      <c r="F3116">
        <v>2.4636930000000001</v>
      </c>
      <c r="G3116">
        <v>1066300</v>
      </c>
    </row>
    <row r="3117" spans="1:7" x14ac:dyDescent="0.3">
      <c r="A3117" s="101">
        <v>44727</v>
      </c>
      <c r="B3117">
        <v>2.7010000000000001</v>
      </c>
      <c r="C3117">
        <v>2.7679999999999998</v>
      </c>
      <c r="D3117">
        <v>2.68</v>
      </c>
      <c r="E3117">
        <v>2.68</v>
      </c>
      <c r="F3117">
        <v>2.43912</v>
      </c>
      <c r="G3117">
        <v>785035</v>
      </c>
    </row>
    <row r="3118" spans="1:7" x14ac:dyDescent="0.3">
      <c r="A3118" s="101">
        <v>44728</v>
      </c>
      <c r="B3118">
        <v>2.7170000000000001</v>
      </c>
      <c r="C3118">
        <v>2.7170000000000001</v>
      </c>
      <c r="D3118">
        <v>2.6640000000000001</v>
      </c>
      <c r="E3118">
        <v>2.6709999999999998</v>
      </c>
      <c r="F3118">
        <v>2.4309289999999999</v>
      </c>
      <c r="G3118">
        <v>5476637</v>
      </c>
    </row>
    <row r="3119" spans="1:7" x14ac:dyDescent="0.3">
      <c r="A3119" s="101">
        <v>44731</v>
      </c>
      <c r="B3119">
        <v>2.6989999999999998</v>
      </c>
      <c r="C3119">
        <v>2.6989999999999998</v>
      </c>
      <c r="D3119">
        <v>2.59</v>
      </c>
      <c r="E3119">
        <v>2.59</v>
      </c>
      <c r="F3119">
        <v>2.3572090000000001</v>
      </c>
      <c r="G3119">
        <v>1171194</v>
      </c>
    </row>
    <row r="3120" spans="1:7" x14ac:dyDescent="0.3">
      <c r="A3120" s="101">
        <v>44732</v>
      </c>
      <c r="B3120">
        <v>2.57</v>
      </c>
      <c r="C3120">
        <v>2.617</v>
      </c>
      <c r="D3120">
        <v>2.5670000000000002</v>
      </c>
      <c r="E3120">
        <v>2.6120000000000001</v>
      </c>
      <c r="F3120">
        <v>2.3772319999999998</v>
      </c>
      <c r="G3120">
        <v>953759</v>
      </c>
    </row>
    <row r="3121" spans="1:7" x14ac:dyDescent="0.3">
      <c r="A3121" s="101">
        <v>44733</v>
      </c>
      <c r="B3121">
        <v>2.6139999999999999</v>
      </c>
      <c r="C3121">
        <v>2.625</v>
      </c>
      <c r="D3121">
        <v>2.5979999999999999</v>
      </c>
      <c r="E3121">
        <v>2.6</v>
      </c>
      <c r="F3121">
        <v>2.3663099999999999</v>
      </c>
      <c r="G3121">
        <v>1341884</v>
      </c>
    </row>
    <row r="3122" spans="1:7" x14ac:dyDescent="0.3">
      <c r="A3122" s="101">
        <v>44734</v>
      </c>
      <c r="B3122">
        <v>2.5990000000000002</v>
      </c>
      <c r="C3122">
        <v>2.64</v>
      </c>
      <c r="D3122">
        <v>2.5590000000000002</v>
      </c>
      <c r="E3122">
        <v>2.581</v>
      </c>
      <c r="F3122">
        <v>2.3490180000000001</v>
      </c>
      <c r="G3122">
        <v>950094</v>
      </c>
    </row>
    <row r="3123" spans="1:7" x14ac:dyDescent="0.3">
      <c r="A3123" s="101">
        <v>44735</v>
      </c>
      <c r="B3123">
        <v>2.5910000000000002</v>
      </c>
      <c r="C3123">
        <v>2.64</v>
      </c>
      <c r="D3123">
        <v>2.573</v>
      </c>
      <c r="E3123">
        <v>2.6139999999999999</v>
      </c>
      <c r="F3123">
        <v>2.3790520000000002</v>
      </c>
      <c r="G3123">
        <v>2773641</v>
      </c>
    </row>
    <row r="3124" spans="1:7" x14ac:dyDescent="0.3">
      <c r="A3124" s="101">
        <v>44738</v>
      </c>
      <c r="B3124">
        <v>2.6160000000000001</v>
      </c>
      <c r="C3124">
        <v>2.6890000000000001</v>
      </c>
      <c r="D3124">
        <v>2.6160000000000001</v>
      </c>
      <c r="E3124">
        <v>2.6640000000000001</v>
      </c>
      <c r="F3124">
        <v>2.4245580000000002</v>
      </c>
      <c r="G3124">
        <v>570519</v>
      </c>
    </row>
    <row r="3125" spans="1:7" x14ac:dyDescent="0.3">
      <c r="A3125" s="101">
        <v>44739</v>
      </c>
      <c r="B3125">
        <v>2.6509999999999998</v>
      </c>
      <c r="C3125">
        <v>2.6880000000000002</v>
      </c>
      <c r="D3125">
        <v>2.621</v>
      </c>
      <c r="E3125">
        <v>2.63</v>
      </c>
      <c r="F3125">
        <v>2.3936139999999999</v>
      </c>
      <c r="G3125">
        <v>1350825</v>
      </c>
    </row>
    <row r="3126" spans="1:7" x14ac:dyDescent="0.3">
      <c r="A3126" s="101">
        <v>44740</v>
      </c>
      <c r="B3126">
        <v>2.6280000000000001</v>
      </c>
      <c r="C3126">
        <v>2.6589999999999998</v>
      </c>
      <c r="D3126">
        <v>2.6110000000000002</v>
      </c>
      <c r="E3126">
        <v>2.6469999999999998</v>
      </c>
      <c r="F3126">
        <v>2.4090859999999998</v>
      </c>
      <c r="G3126">
        <v>873313</v>
      </c>
    </row>
    <row r="3127" spans="1:7" x14ac:dyDescent="0.3">
      <c r="A3127" s="101">
        <v>44741</v>
      </c>
      <c r="B3127">
        <v>2.641</v>
      </c>
      <c r="C3127">
        <v>2.641</v>
      </c>
      <c r="D3127">
        <v>2.605</v>
      </c>
      <c r="E3127">
        <v>2.6179999999999999</v>
      </c>
      <c r="F3127">
        <v>2.3826930000000002</v>
      </c>
      <c r="G3127">
        <v>1233038</v>
      </c>
    </row>
    <row r="3128" spans="1:7" x14ac:dyDescent="0.3">
      <c r="A3128" s="101">
        <v>44742</v>
      </c>
      <c r="B3128">
        <v>2.6190000000000002</v>
      </c>
      <c r="C3128">
        <v>2.65</v>
      </c>
      <c r="D3128">
        <v>2.5840000000000001</v>
      </c>
      <c r="E3128">
        <v>2.6019999999999999</v>
      </c>
      <c r="F3128">
        <v>2.368131</v>
      </c>
      <c r="G3128">
        <v>11325687</v>
      </c>
    </row>
    <row r="3129" spans="1:7" x14ac:dyDescent="0.3">
      <c r="A3129" s="101">
        <v>44745</v>
      </c>
      <c r="B3129">
        <v>2.6</v>
      </c>
      <c r="C3129">
        <v>2.6</v>
      </c>
      <c r="D3129">
        <v>2.577</v>
      </c>
      <c r="E3129">
        <v>2.585</v>
      </c>
      <c r="F3129">
        <v>2.3526590000000001</v>
      </c>
      <c r="G3129">
        <v>971079</v>
      </c>
    </row>
    <row r="3130" spans="1:7" x14ac:dyDescent="0.3">
      <c r="A3130" s="101">
        <v>44746</v>
      </c>
      <c r="B3130">
        <v>2.589</v>
      </c>
      <c r="C3130">
        <v>2.589</v>
      </c>
      <c r="D3130">
        <v>2.5310000000000001</v>
      </c>
      <c r="E3130">
        <v>2.536</v>
      </c>
      <c r="F3130">
        <v>2.3080630000000002</v>
      </c>
      <c r="G3130">
        <v>1207845</v>
      </c>
    </row>
    <row r="3131" spans="1:7" x14ac:dyDescent="0.3">
      <c r="A3131" s="101">
        <v>44747</v>
      </c>
      <c r="B3131">
        <v>2.5569999999999999</v>
      </c>
      <c r="C3131">
        <v>2.5649999999999999</v>
      </c>
      <c r="D3131">
        <v>2.4980000000000002</v>
      </c>
      <c r="E3131">
        <v>2.5</v>
      </c>
      <c r="F3131">
        <v>2.275299</v>
      </c>
      <c r="G3131">
        <v>1094647</v>
      </c>
    </row>
    <row r="3132" spans="1:7" x14ac:dyDescent="0.3">
      <c r="A3132" s="101">
        <v>44748</v>
      </c>
      <c r="B3132">
        <v>2.5</v>
      </c>
      <c r="C3132">
        <v>2.5139999999999998</v>
      </c>
      <c r="D3132">
        <v>2.4809999999999999</v>
      </c>
      <c r="E3132">
        <v>2.484</v>
      </c>
      <c r="F3132">
        <v>2.2607370000000002</v>
      </c>
      <c r="G3132">
        <v>2374403</v>
      </c>
    </row>
    <row r="3133" spans="1:7" x14ac:dyDescent="0.3">
      <c r="A3133" s="101">
        <v>44749</v>
      </c>
      <c r="B3133">
        <v>2.492</v>
      </c>
      <c r="C3133">
        <v>2.4980000000000002</v>
      </c>
      <c r="D3133">
        <v>2.4449999999999998</v>
      </c>
      <c r="E3133">
        <v>2.4980000000000002</v>
      </c>
      <c r="F3133">
        <v>2.2734779999999999</v>
      </c>
      <c r="G3133">
        <v>1419579</v>
      </c>
    </row>
    <row r="3134" spans="1:7" x14ac:dyDescent="0.3">
      <c r="A3134" s="101">
        <v>44755</v>
      </c>
      <c r="B3134">
        <v>2.4780000000000002</v>
      </c>
      <c r="C3134">
        <v>2.54</v>
      </c>
      <c r="D3134">
        <v>2.41</v>
      </c>
      <c r="E3134">
        <v>2.41</v>
      </c>
      <c r="F3134">
        <v>2.1933880000000001</v>
      </c>
      <c r="G3134">
        <v>3078894</v>
      </c>
    </row>
    <row r="3135" spans="1:7" x14ac:dyDescent="0.3">
      <c r="A3135" s="101">
        <v>44756</v>
      </c>
      <c r="B3135">
        <v>2.431</v>
      </c>
      <c r="C3135">
        <v>2.4420000000000002</v>
      </c>
      <c r="D3135">
        <v>2.38</v>
      </c>
      <c r="E3135">
        <v>2.4</v>
      </c>
      <c r="F3135">
        <v>2.1842869999999999</v>
      </c>
      <c r="G3135">
        <v>1804966</v>
      </c>
    </row>
    <row r="3136" spans="1:7" x14ac:dyDescent="0.3">
      <c r="A3136" s="101">
        <v>44759</v>
      </c>
      <c r="B3136">
        <v>2.4</v>
      </c>
      <c r="C3136">
        <v>2.468</v>
      </c>
      <c r="D3136">
        <v>2.4</v>
      </c>
      <c r="E3136">
        <v>2.4020000000000001</v>
      </c>
      <c r="F3136">
        <v>2.1861069999999998</v>
      </c>
      <c r="G3136">
        <v>511036</v>
      </c>
    </row>
    <row r="3137" spans="1:7" x14ac:dyDescent="0.3">
      <c r="A3137" s="101">
        <v>44760</v>
      </c>
      <c r="B3137">
        <v>2.4319999999999999</v>
      </c>
      <c r="C3137">
        <v>2.4790000000000001</v>
      </c>
      <c r="D3137">
        <v>2.4300000000000002</v>
      </c>
      <c r="E3137">
        <v>2.4500000000000002</v>
      </c>
      <c r="F3137">
        <v>2.2297929999999999</v>
      </c>
      <c r="G3137">
        <v>1126871</v>
      </c>
    </row>
    <row r="3138" spans="1:7" x14ac:dyDescent="0.3">
      <c r="A3138" s="101">
        <v>44761</v>
      </c>
      <c r="B3138">
        <v>2.4500000000000002</v>
      </c>
      <c r="C3138">
        <v>2.5790000000000002</v>
      </c>
      <c r="D3138">
        <v>2.4500000000000002</v>
      </c>
      <c r="E3138">
        <v>2.4700000000000002</v>
      </c>
      <c r="F3138">
        <v>2.247995</v>
      </c>
      <c r="G3138">
        <v>1489764</v>
      </c>
    </row>
    <row r="3139" spans="1:7" x14ac:dyDescent="0.3">
      <c r="A3139" s="101">
        <v>44762</v>
      </c>
      <c r="B3139">
        <v>2.4529999999999998</v>
      </c>
      <c r="C3139">
        <v>2.5569999999999999</v>
      </c>
      <c r="D3139">
        <v>2.4529999999999998</v>
      </c>
      <c r="E3139">
        <v>2.5</v>
      </c>
      <c r="F3139">
        <v>2.275299</v>
      </c>
      <c r="G3139">
        <v>3095591</v>
      </c>
    </row>
    <row r="3140" spans="1:7" x14ac:dyDescent="0.3">
      <c r="A3140" s="101">
        <v>44763</v>
      </c>
      <c r="B3140">
        <v>2.5110000000000001</v>
      </c>
      <c r="C3140">
        <v>2.5350000000000001</v>
      </c>
      <c r="D3140">
        <v>2.5</v>
      </c>
      <c r="E3140">
        <v>2.524</v>
      </c>
      <c r="F3140">
        <v>2.2971409999999999</v>
      </c>
      <c r="G3140">
        <v>2809781</v>
      </c>
    </row>
    <row r="3141" spans="1:7" x14ac:dyDescent="0.3">
      <c r="A3141" s="101">
        <v>44766</v>
      </c>
      <c r="B3141">
        <v>2.5070000000000001</v>
      </c>
      <c r="C3141">
        <v>2.5289999999999999</v>
      </c>
      <c r="D3141">
        <v>2.4950000000000001</v>
      </c>
      <c r="E3141">
        <v>2.496</v>
      </c>
      <c r="F3141">
        <v>2.271658</v>
      </c>
      <c r="G3141">
        <v>697280</v>
      </c>
    </row>
    <row r="3142" spans="1:7" x14ac:dyDescent="0.3">
      <c r="A3142" s="101">
        <v>44767</v>
      </c>
      <c r="B3142">
        <v>2.4980000000000002</v>
      </c>
      <c r="C3142">
        <v>2.5049999999999999</v>
      </c>
      <c r="D3142">
        <v>2.4820000000000002</v>
      </c>
      <c r="E3142">
        <v>2.5</v>
      </c>
      <c r="F3142">
        <v>2.275299</v>
      </c>
      <c r="G3142">
        <v>831033</v>
      </c>
    </row>
    <row r="3143" spans="1:7" x14ac:dyDescent="0.3">
      <c r="A3143" s="101">
        <v>44768</v>
      </c>
      <c r="B3143">
        <v>2.5</v>
      </c>
      <c r="C3143">
        <v>2.5059999999999998</v>
      </c>
      <c r="D3143">
        <v>2.4900000000000002</v>
      </c>
      <c r="E3143">
        <v>2.4900000000000002</v>
      </c>
      <c r="F3143">
        <v>2.266197</v>
      </c>
      <c r="G3143">
        <v>1892402</v>
      </c>
    </row>
    <row r="3144" spans="1:7" x14ac:dyDescent="0.3">
      <c r="A3144" s="101">
        <v>44769</v>
      </c>
      <c r="B3144">
        <v>2.4910000000000001</v>
      </c>
      <c r="C3144">
        <v>2.5139999999999998</v>
      </c>
      <c r="D3144">
        <v>2.4910000000000001</v>
      </c>
      <c r="E3144">
        <v>2.4990000000000001</v>
      </c>
      <c r="F3144">
        <v>2.2743880000000001</v>
      </c>
      <c r="G3144">
        <v>2365337</v>
      </c>
    </row>
    <row r="3145" spans="1:7" x14ac:dyDescent="0.3">
      <c r="A3145" s="101">
        <v>44770</v>
      </c>
      <c r="B3145">
        <v>2.5110000000000001</v>
      </c>
      <c r="C3145">
        <v>2.5350000000000001</v>
      </c>
      <c r="D3145">
        <v>2.5099999999999998</v>
      </c>
      <c r="E3145">
        <v>2.5099999999999998</v>
      </c>
      <c r="F3145">
        <v>2.2844000000000002</v>
      </c>
      <c r="G3145">
        <v>1653321</v>
      </c>
    </row>
    <row r="3146" spans="1:7" x14ac:dyDescent="0.3">
      <c r="A3146" s="101">
        <v>44773</v>
      </c>
      <c r="B3146">
        <v>2.5099999999999998</v>
      </c>
      <c r="C3146">
        <v>2.56</v>
      </c>
      <c r="D3146">
        <v>2.5099999999999998</v>
      </c>
      <c r="E3146">
        <v>2.5379999999999998</v>
      </c>
      <c r="F3146">
        <v>2.3098830000000001</v>
      </c>
      <c r="G3146">
        <v>3293115</v>
      </c>
    </row>
    <row r="3147" spans="1:7" x14ac:dyDescent="0.3">
      <c r="A3147" s="101">
        <v>44774</v>
      </c>
      <c r="B3147">
        <v>2.5249999999999999</v>
      </c>
      <c r="C3147">
        <v>2.54</v>
      </c>
      <c r="D3147">
        <v>2.5129999999999999</v>
      </c>
      <c r="E3147">
        <v>2.5299999999999998</v>
      </c>
      <c r="F3147">
        <v>2.3026019999999998</v>
      </c>
      <c r="G3147">
        <v>4067514</v>
      </c>
    </row>
    <row r="3148" spans="1:7" x14ac:dyDescent="0.3">
      <c r="A3148" s="101">
        <v>44775</v>
      </c>
      <c r="B3148">
        <v>2.5299999999999998</v>
      </c>
      <c r="C3148">
        <v>2.5299999999999998</v>
      </c>
      <c r="D3148">
        <v>2.5049999999999999</v>
      </c>
      <c r="E3148">
        <v>2.508</v>
      </c>
      <c r="F3148">
        <v>2.2825790000000001</v>
      </c>
      <c r="G3148">
        <v>904070</v>
      </c>
    </row>
    <row r="3149" spans="1:7" x14ac:dyDescent="0.3">
      <c r="A3149" s="101">
        <v>44776</v>
      </c>
      <c r="B3149">
        <v>2.512</v>
      </c>
      <c r="C3149">
        <v>2.5259999999999998</v>
      </c>
      <c r="D3149">
        <v>2.4940000000000002</v>
      </c>
      <c r="E3149">
        <v>2.5</v>
      </c>
      <c r="F3149">
        <v>2.275299</v>
      </c>
      <c r="G3149">
        <v>1689929</v>
      </c>
    </row>
    <row r="3150" spans="1:7" x14ac:dyDescent="0.3">
      <c r="A3150" s="101">
        <v>44777</v>
      </c>
      <c r="B3150">
        <v>2.4910000000000001</v>
      </c>
      <c r="C3150">
        <v>2.5179999999999998</v>
      </c>
      <c r="D3150">
        <v>2.4870000000000001</v>
      </c>
      <c r="E3150">
        <v>2.5150000000000001</v>
      </c>
      <c r="F3150">
        <v>2.2889499999999998</v>
      </c>
      <c r="G3150">
        <v>2585913</v>
      </c>
    </row>
    <row r="3151" spans="1:7" x14ac:dyDescent="0.3">
      <c r="A3151" s="101">
        <v>44780</v>
      </c>
      <c r="B3151">
        <v>2.496</v>
      </c>
      <c r="C3151">
        <v>2.5249999999999999</v>
      </c>
      <c r="D3151">
        <v>2.488</v>
      </c>
      <c r="E3151">
        <v>2.4910000000000001</v>
      </c>
      <c r="F3151">
        <v>2.2671070000000002</v>
      </c>
      <c r="G3151">
        <v>1290707</v>
      </c>
    </row>
    <row r="3152" spans="1:7" x14ac:dyDescent="0.3">
      <c r="A3152" s="101">
        <v>44781</v>
      </c>
      <c r="B3152">
        <v>2.4900000000000002</v>
      </c>
      <c r="C3152">
        <v>2.5169999999999999</v>
      </c>
      <c r="D3152">
        <v>2.4900000000000002</v>
      </c>
      <c r="E3152">
        <v>2.4950000000000001</v>
      </c>
      <c r="F3152">
        <v>2.2707480000000002</v>
      </c>
      <c r="G3152">
        <v>2074621</v>
      </c>
    </row>
    <row r="3153" spans="1:7" x14ac:dyDescent="0.3">
      <c r="A3153" s="101">
        <v>44782</v>
      </c>
      <c r="B3153">
        <v>2.496</v>
      </c>
      <c r="C3153">
        <v>2.59</v>
      </c>
      <c r="D3153">
        <v>2.496</v>
      </c>
      <c r="E3153">
        <v>2.536</v>
      </c>
      <c r="F3153">
        <v>2.3080630000000002</v>
      </c>
      <c r="G3153">
        <v>20592282</v>
      </c>
    </row>
    <row r="3154" spans="1:7" x14ac:dyDescent="0.3">
      <c r="A3154" s="101">
        <v>44783</v>
      </c>
      <c r="B3154">
        <v>2.5339999999999998</v>
      </c>
      <c r="C3154">
        <v>2.5409999999999999</v>
      </c>
      <c r="D3154">
        <v>2.5030000000000001</v>
      </c>
      <c r="E3154">
        <v>2.5030000000000001</v>
      </c>
      <c r="F3154">
        <v>2.2780290000000001</v>
      </c>
      <c r="G3154">
        <v>3800040</v>
      </c>
    </row>
    <row r="3155" spans="1:7" x14ac:dyDescent="0.3">
      <c r="A3155" s="101">
        <v>44784</v>
      </c>
      <c r="B3155">
        <v>2.5110000000000001</v>
      </c>
      <c r="C3155">
        <v>2.5179999999999998</v>
      </c>
      <c r="D3155">
        <v>2.5009999999999999</v>
      </c>
      <c r="E3155">
        <v>2.5049999999999999</v>
      </c>
      <c r="F3155">
        <v>2.279849</v>
      </c>
      <c r="G3155">
        <v>2736550</v>
      </c>
    </row>
    <row r="3156" spans="1:7" x14ac:dyDescent="0.3">
      <c r="A3156" s="101">
        <v>44787</v>
      </c>
      <c r="B3156">
        <v>2.5049999999999999</v>
      </c>
      <c r="C3156">
        <v>2.532</v>
      </c>
      <c r="D3156">
        <v>2.5019999999999998</v>
      </c>
      <c r="E3156">
        <v>2.5019999999999998</v>
      </c>
      <c r="F3156">
        <v>2.2771189999999999</v>
      </c>
      <c r="G3156">
        <v>4184881</v>
      </c>
    </row>
    <row r="3157" spans="1:7" x14ac:dyDescent="0.3">
      <c r="A3157" s="101">
        <v>44788</v>
      </c>
      <c r="B3157">
        <v>2.5089999999999999</v>
      </c>
      <c r="C3157">
        <v>2.5099999999999998</v>
      </c>
      <c r="D3157">
        <v>2.4510000000000001</v>
      </c>
      <c r="E3157">
        <v>2.464</v>
      </c>
      <c r="F3157">
        <v>2.242534</v>
      </c>
      <c r="G3157">
        <v>8265898</v>
      </c>
    </row>
    <row r="3158" spans="1:7" x14ac:dyDescent="0.3">
      <c r="A3158" s="101">
        <v>44789</v>
      </c>
      <c r="B3158">
        <v>2.464</v>
      </c>
      <c r="C3158">
        <v>2.4790000000000001</v>
      </c>
      <c r="D3158">
        <v>2.4319999999999999</v>
      </c>
      <c r="E3158">
        <v>2.468</v>
      </c>
      <c r="F3158">
        <v>2.246175</v>
      </c>
      <c r="G3158">
        <v>6042326</v>
      </c>
    </row>
    <row r="3159" spans="1:7" x14ac:dyDescent="0.3">
      <c r="A3159" s="101">
        <v>44790</v>
      </c>
      <c r="B3159">
        <v>2.468</v>
      </c>
      <c r="C3159">
        <v>2.524</v>
      </c>
      <c r="D3159">
        <v>2.4649999999999999</v>
      </c>
      <c r="E3159">
        <v>2.5049999999999999</v>
      </c>
      <c r="F3159">
        <v>2.279849</v>
      </c>
      <c r="G3159">
        <v>6242705</v>
      </c>
    </row>
    <row r="3160" spans="1:7" x14ac:dyDescent="0.3">
      <c r="A3160" s="101">
        <v>44791</v>
      </c>
      <c r="B3160">
        <v>2.5009999999999999</v>
      </c>
      <c r="C3160">
        <v>2.5489999999999999</v>
      </c>
      <c r="D3160">
        <v>2.5009999999999999</v>
      </c>
      <c r="E3160">
        <v>2.5369999999999999</v>
      </c>
      <c r="F3160">
        <v>2.3089729999999999</v>
      </c>
      <c r="G3160">
        <v>9085341</v>
      </c>
    </row>
    <row r="3161" spans="1:7" x14ac:dyDescent="0.3">
      <c r="A3161" s="101">
        <v>44794</v>
      </c>
      <c r="B3161">
        <v>2.5369999999999999</v>
      </c>
      <c r="C3161">
        <v>2.5390000000000001</v>
      </c>
      <c r="D3161">
        <v>2.5049999999999999</v>
      </c>
      <c r="E3161">
        <v>2.5049999999999999</v>
      </c>
      <c r="F3161">
        <v>2.279849</v>
      </c>
      <c r="G3161">
        <v>4535386</v>
      </c>
    </row>
    <row r="3162" spans="1:7" x14ac:dyDescent="0.3">
      <c r="A3162" s="101">
        <v>44795</v>
      </c>
      <c r="B3162">
        <v>2.5089999999999999</v>
      </c>
      <c r="C3162">
        <v>2.52</v>
      </c>
      <c r="D3162">
        <v>2.4940000000000002</v>
      </c>
      <c r="E3162">
        <v>2.5</v>
      </c>
      <c r="F3162">
        <v>2.275299</v>
      </c>
      <c r="G3162">
        <v>6566619</v>
      </c>
    </row>
    <row r="3163" spans="1:7" x14ac:dyDescent="0.3">
      <c r="A3163" s="101">
        <v>44796</v>
      </c>
      <c r="B3163">
        <v>2.5</v>
      </c>
      <c r="C3163">
        <v>2.57</v>
      </c>
      <c r="D3163">
        <v>2.4900000000000002</v>
      </c>
      <c r="E3163">
        <v>2.56</v>
      </c>
      <c r="F3163">
        <v>2.3299059999999998</v>
      </c>
      <c r="G3163">
        <v>7193021</v>
      </c>
    </row>
    <row r="3164" spans="1:7" x14ac:dyDescent="0.3">
      <c r="A3164" s="101">
        <v>44797</v>
      </c>
      <c r="B3164">
        <v>2.5579999999999998</v>
      </c>
      <c r="C3164">
        <v>2.585</v>
      </c>
      <c r="D3164">
        <v>2.52</v>
      </c>
      <c r="E3164">
        <v>2.5750000000000002</v>
      </c>
      <c r="F3164">
        <v>2.3435579999999998</v>
      </c>
      <c r="G3164">
        <v>5598708</v>
      </c>
    </row>
    <row r="3165" spans="1:7" x14ac:dyDescent="0.3">
      <c r="A3165" s="101">
        <v>44798</v>
      </c>
      <c r="B3165">
        <v>2.57</v>
      </c>
      <c r="C3165">
        <v>2.59</v>
      </c>
      <c r="D3165">
        <v>2.5680000000000001</v>
      </c>
      <c r="E3165">
        <v>2.5840000000000001</v>
      </c>
      <c r="F3165">
        <v>2.3517489999999999</v>
      </c>
      <c r="G3165">
        <v>2222005</v>
      </c>
    </row>
    <row r="3166" spans="1:7" x14ac:dyDescent="0.3">
      <c r="A3166" s="101">
        <v>44801</v>
      </c>
      <c r="B3166">
        <v>2.57</v>
      </c>
      <c r="C3166">
        <v>2.5710000000000002</v>
      </c>
      <c r="D3166">
        <v>2.5499999999999998</v>
      </c>
      <c r="E3166">
        <v>2.5590000000000002</v>
      </c>
      <c r="F3166">
        <v>2.3289949999999999</v>
      </c>
      <c r="G3166">
        <v>1264426</v>
      </c>
    </row>
    <row r="3167" spans="1:7" x14ac:dyDescent="0.3">
      <c r="A3167" s="101">
        <v>44802</v>
      </c>
      <c r="B3167">
        <v>2.5590000000000002</v>
      </c>
      <c r="C3167">
        <v>2.577</v>
      </c>
      <c r="D3167">
        <v>2.54</v>
      </c>
      <c r="E3167">
        <v>2.5499999999999998</v>
      </c>
      <c r="F3167">
        <v>2.3208039999999999</v>
      </c>
      <c r="G3167">
        <v>3005691</v>
      </c>
    </row>
    <row r="3168" spans="1:7" x14ac:dyDescent="0.3">
      <c r="A3168" s="101">
        <v>44803</v>
      </c>
      <c r="B3168">
        <v>2.552</v>
      </c>
      <c r="C3168">
        <v>2.552</v>
      </c>
      <c r="D3168">
        <v>2.5390000000000001</v>
      </c>
      <c r="E3168">
        <v>2.544</v>
      </c>
      <c r="F3168">
        <v>2.3153440000000001</v>
      </c>
      <c r="G3168">
        <v>1433723</v>
      </c>
    </row>
    <row r="3169" spans="1:7" x14ac:dyDescent="0.3">
      <c r="A3169" s="101">
        <v>44804</v>
      </c>
      <c r="B3169">
        <v>2.5449999999999999</v>
      </c>
      <c r="C3169">
        <v>2.5449999999999999</v>
      </c>
      <c r="D3169">
        <v>2.52</v>
      </c>
      <c r="E3169">
        <v>2.52</v>
      </c>
      <c r="F3169">
        <v>2.293501</v>
      </c>
      <c r="G3169">
        <v>3898222</v>
      </c>
    </row>
    <row r="3170" spans="1:7" x14ac:dyDescent="0.3">
      <c r="A3170" s="101">
        <v>44805</v>
      </c>
      <c r="B3170">
        <v>2.5289999999999999</v>
      </c>
      <c r="C3170">
        <v>2.54</v>
      </c>
      <c r="D3170">
        <v>2.4900000000000002</v>
      </c>
      <c r="E3170">
        <v>2.5249999999999999</v>
      </c>
      <c r="F3170">
        <v>2.2980520000000002</v>
      </c>
      <c r="G3170">
        <v>4077366</v>
      </c>
    </row>
    <row r="3171" spans="1:7" x14ac:dyDescent="0.3">
      <c r="A3171" s="101">
        <v>44808</v>
      </c>
      <c r="B3171">
        <v>2.5110000000000001</v>
      </c>
      <c r="C3171">
        <v>2.5110000000000001</v>
      </c>
      <c r="D3171">
        <v>2.4929999999999999</v>
      </c>
      <c r="E3171">
        <v>2.4990000000000001</v>
      </c>
      <c r="F3171">
        <v>2.2743880000000001</v>
      </c>
      <c r="G3171">
        <v>4231279</v>
      </c>
    </row>
    <row r="3172" spans="1:7" x14ac:dyDescent="0.3">
      <c r="A3172" s="101">
        <v>44809</v>
      </c>
      <c r="B3172">
        <v>2.4990000000000001</v>
      </c>
      <c r="C3172">
        <v>2.5</v>
      </c>
      <c r="D3172">
        <v>2.468</v>
      </c>
      <c r="E3172">
        <v>2.48</v>
      </c>
      <c r="F3172">
        <v>2.2570960000000002</v>
      </c>
      <c r="G3172">
        <v>6184140</v>
      </c>
    </row>
    <row r="3173" spans="1:7" x14ac:dyDescent="0.3">
      <c r="A3173" s="101">
        <v>44810</v>
      </c>
      <c r="B3173">
        <v>2.4849999999999999</v>
      </c>
      <c r="C3173">
        <v>2.4849999999999999</v>
      </c>
      <c r="D3173">
        <v>2.4590000000000001</v>
      </c>
      <c r="E3173">
        <v>2.4700000000000002</v>
      </c>
      <c r="F3173">
        <v>2.247995</v>
      </c>
      <c r="G3173">
        <v>4546371</v>
      </c>
    </row>
    <row r="3174" spans="1:7" x14ac:dyDescent="0.3">
      <c r="A3174" s="101">
        <v>44811</v>
      </c>
      <c r="B3174">
        <v>2.4529999999999998</v>
      </c>
      <c r="C3174">
        <v>2.4590000000000001</v>
      </c>
      <c r="D3174">
        <v>2.415</v>
      </c>
      <c r="E3174">
        <v>2.4209999999999998</v>
      </c>
      <c r="F3174">
        <v>2.2033990000000001</v>
      </c>
      <c r="G3174">
        <v>9690537</v>
      </c>
    </row>
    <row r="3175" spans="1:7" x14ac:dyDescent="0.3">
      <c r="A3175" s="101">
        <v>44812</v>
      </c>
      <c r="B3175">
        <v>2.42</v>
      </c>
      <c r="C3175">
        <v>2.464</v>
      </c>
      <c r="D3175">
        <v>2.42</v>
      </c>
      <c r="E3175">
        <v>2.4279999999999999</v>
      </c>
      <c r="F3175">
        <v>2.2097699999999998</v>
      </c>
      <c r="G3175">
        <v>2288935</v>
      </c>
    </row>
    <row r="3176" spans="1:7" x14ac:dyDescent="0.3">
      <c r="A3176" s="101">
        <v>44815</v>
      </c>
      <c r="B3176">
        <v>2.4500000000000002</v>
      </c>
      <c r="C3176">
        <v>2.488</v>
      </c>
      <c r="D3176">
        <v>2.4449999999999998</v>
      </c>
      <c r="E3176">
        <v>2.4500000000000002</v>
      </c>
      <c r="F3176">
        <v>2.2297929999999999</v>
      </c>
      <c r="G3176">
        <v>4344568</v>
      </c>
    </row>
    <row r="3177" spans="1:7" x14ac:dyDescent="0.3">
      <c r="A3177" s="101">
        <v>44816</v>
      </c>
      <c r="B3177">
        <v>2.4470000000000001</v>
      </c>
      <c r="C3177">
        <v>2.4900000000000002</v>
      </c>
      <c r="D3177">
        <v>2.4300000000000002</v>
      </c>
      <c r="E3177">
        <v>2.4500000000000002</v>
      </c>
      <c r="F3177">
        <v>2.2297929999999999</v>
      </c>
      <c r="G3177">
        <v>6394040</v>
      </c>
    </row>
    <row r="3178" spans="1:7" x14ac:dyDescent="0.3">
      <c r="A3178" s="101">
        <v>44817</v>
      </c>
      <c r="B3178">
        <v>2.4489999999999998</v>
      </c>
      <c r="C3178">
        <v>2.4500000000000002</v>
      </c>
      <c r="D3178">
        <v>2.4319999999999999</v>
      </c>
      <c r="E3178">
        <v>2.44</v>
      </c>
      <c r="F3178">
        <v>2.220691</v>
      </c>
      <c r="G3178">
        <v>2711843</v>
      </c>
    </row>
    <row r="3179" spans="1:7" x14ac:dyDescent="0.3">
      <c r="A3179" s="101">
        <v>44818</v>
      </c>
      <c r="B3179">
        <v>2.4300000000000002</v>
      </c>
      <c r="C3179">
        <v>2.4300000000000002</v>
      </c>
      <c r="D3179">
        <v>2.41</v>
      </c>
      <c r="E3179">
        <v>2.42</v>
      </c>
      <c r="F3179">
        <v>2.2024889999999999</v>
      </c>
      <c r="G3179">
        <v>4523845</v>
      </c>
    </row>
    <row r="3180" spans="1:7" x14ac:dyDescent="0.3">
      <c r="A3180" s="101">
        <v>44819</v>
      </c>
      <c r="B3180">
        <v>2.4119999999999999</v>
      </c>
      <c r="C3180">
        <v>2.4289999999999998</v>
      </c>
      <c r="D3180">
        <v>2.31</v>
      </c>
      <c r="E3180">
        <v>2.31</v>
      </c>
      <c r="F3180">
        <v>2.102376</v>
      </c>
      <c r="G3180">
        <v>29986852</v>
      </c>
    </row>
    <row r="3181" spans="1:7" x14ac:dyDescent="0.3">
      <c r="A3181" s="101">
        <v>44822</v>
      </c>
      <c r="B3181">
        <v>2.34</v>
      </c>
      <c r="C3181">
        <v>2.444</v>
      </c>
      <c r="D3181">
        <v>2.34</v>
      </c>
      <c r="E3181">
        <v>2.35</v>
      </c>
      <c r="F3181">
        <v>2.1387800000000001</v>
      </c>
      <c r="G3181">
        <v>12535142</v>
      </c>
    </row>
    <row r="3182" spans="1:7" x14ac:dyDescent="0.3">
      <c r="A3182" s="101">
        <v>44823</v>
      </c>
      <c r="B3182">
        <v>2.3780000000000001</v>
      </c>
      <c r="C3182">
        <v>2.407</v>
      </c>
      <c r="D3182">
        <v>2.339</v>
      </c>
      <c r="E3182">
        <v>2.3969999999999998</v>
      </c>
      <c r="F3182">
        <v>2.1815560000000001</v>
      </c>
      <c r="G3182">
        <v>6500450</v>
      </c>
    </row>
    <row r="3183" spans="1:7" x14ac:dyDescent="0.3">
      <c r="A3183" s="101">
        <v>44824</v>
      </c>
      <c r="B3183">
        <v>2.39</v>
      </c>
      <c r="C3183">
        <v>2.4550000000000001</v>
      </c>
      <c r="D3183">
        <v>2.3759999999999999</v>
      </c>
      <c r="E3183">
        <v>2.42</v>
      </c>
      <c r="F3183">
        <v>2.2024889999999999</v>
      </c>
      <c r="G3183">
        <v>10383735</v>
      </c>
    </row>
    <row r="3184" spans="1:7" x14ac:dyDescent="0.3">
      <c r="A3184" s="101">
        <v>44825</v>
      </c>
      <c r="B3184">
        <v>2.4159999999999999</v>
      </c>
      <c r="C3184">
        <v>2.4159999999999999</v>
      </c>
      <c r="D3184">
        <v>2.3929999999999998</v>
      </c>
      <c r="E3184">
        <v>2.3980000000000001</v>
      </c>
      <c r="F3184">
        <v>2.1824659999999998</v>
      </c>
      <c r="G3184">
        <v>735423</v>
      </c>
    </row>
    <row r="3185" spans="1:7" x14ac:dyDescent="0.3">
      <c r="A3185" s="101">
        <v>44826</v>
      </c>
      <c r="B3185">
        <v>2.395</v>
      </c>
      <c r="C3185">
        <v>2.4159999999999999</v>
      </c>
      <c r="D3185">
        <v>2.34</v>
      </c>
      <c r="E3185">
        <v>2.363</v>
      </c>
      <c r="F3185">
        <v>2.1506120000000002</v>
      </c>
      <c r="G3185">
        <v>2670756</v>
      </c>
    </row>
    <row r="3186" spans="1:7" x14ac:dyDescent="0.3">
      <c r="A3186" s="101">
        <v>44829</v>
      </c>
      <c r="B3186">
        <v>2.3479999999999999</v>
      </c>
      <c r="C3186">
        <v>2.3490000000000002</v>
      </c>
      <c r="D3186">
        <v>2.3119999999999998</v>
      </c>
      <c r="E3186">
        <v>2.3250000000000002</v>
      </c>
      <c r="F3186">
        <v>2.116028</v>
      </c>
      <c r="G3186">
        <v>2285306</v>
      </c>
    </row>
    <row r="3187" spans="1:7" x14ac:dyDescent="0.3">
      <c r="A3187" s="101">
        <v>44830</v>
      </c>
      <c r="B3187">
        <v>2.3199999999999998</v>
      </c>
      <c r="C3187">
        <v>2.3450000000000002</v>
      </c>
      <c r="D3187">
        <v>2.31</v>
      </c>
      <c r="E3187">
        <v>2.3450000000000002</v>
      </c>
      <c r="F3187">
        <v>2.1342300000000001</v>
      </c>
      <c r="G3187">
        <v>1563113</v>
      </c>
    </row>
    <row r="3188" spans="1:7" x14ac:dyDescent="0.3">
      <c r="A3188" s="101">
        <v>44831</v>
      </c>
      <c r="B3188">
        <v>2.3250000000000002</v>
      </c>
      <c r="C3188">
        <v>2.3460000000000001</v>
      </c>
      <c r="D3188">
        <v>2.31</v>
      </c>
      <c r="E3188">
        <v>2.3199999999999998</v>
      </c>
      <c r="F3188">
        <v>2.1114769999999998</v>
      </c>
      <c r="G3188">
        <v>3508005</v>
      </c>
    </row>
    <row r="3189" spans="1:7" x14ac:dyDescent="0.3">
      <c r="A3189" s="101">
        <v>44832</v>
      </c>
      <c r="B3189">
        <v>2.3210000000000002</v>
      </c>
      <c r="C3189">
        <v>2.36</v>
      </c>
      <c r="D3189">
        <v>2.3079999999999998</v>
      </c>
      <c r="E3189">
        <v>2.3170000000000002</v>
      </c>
      <c r="F3189">
        <v>2.1087470000000001</v>
      </c>
      <c r="G3189">
        <v>4977644</v>
      </c>
    </row>
    <row r="3190" spans="1:7" x14ac:dyDescent="0.3">
      <c r="A3190" s="101">
        <v>44833</v>
      </c>
      <c r="B3190">
        <v>2.319</v>
      </c>
      <c r="C3190">
        <v>2.359</v>
      </c>
      <c r="D3190">
        <v>2.319</v>
      </c>
      <c r="E3190">
        <v>2.3210000000000002</v>
      </c>
      <c r="F3190">
        <v>2.112387</v>
      </c>
      <c r="G3190">
        <v>5682579</v>
      </c>
    </row>
    <row r="3191" spans="1:7" x14ac:dyDescent="0.3">
      <c r="A3191" s="101">
        <v>44836</v>
      </c>
      <c r="B3191">
        <v>2.3220000000000001</v>
      </c>
      <c r="C3191">
        <v>2.3250000000000002</v>
      </c>
      <c r="D3191">
        <v>2.298</v>
      </c>
      <c r="E3191">
        <v>2.2999999999999998</v>
      </c>
      <c r="F3191">
        <v>2.0932750000000002</v>
      </c>
      <c r="G3191">
        <v>3058430</v>
      </c>
    </row>
    <row r="3192" spans="1:7" x14ac:dyDescent="0.3">
      <c r="A3192" s="101">
        <v>44837</v>
      </c>
      <c r="B3192">
        <v>2.2989999999999999</v>
      </c>
      <c r="C3192">
        <v>2.3119999999999998</v>
      </c>
      <c r="D3192">
        <v>2.2989999999999999</v>
      </c>
      <c r="E3192">
        <v>2.3039999999999998</v>
      </c>
      <c r="F3192">
        <v>2.0969150000000001</v>
      </c>
      <c r="G3192">
        <v>1784442</v>
      </c>
    </row>
    <row r="3193" spans="1:7" x14ac:dyDescent="0.3">
      <c r="A3193" s="101">
        <v>44838</v>
      </c>
      <c r="B3193">
        <v>2.3079999999999998</v>
      </c>
      <c r="C3193">
        <v>2.4020000000000001</v>
      </c>
      <c r="D3193">
        <v>2.3079999999999998</v>
      </c>
      <c r="E3193">
        <v>2.3639999999999999</v>
      </c>
      <c r="F3193">
        <v>2.1515219999999999</v>
      </c>
      <c r="G3193">
        <v>6720053</v>
      </c>
    </row>
    <row r="3194" spans="1:7" x14ac:dyDescent="0.3">
      <c r="A3194" s="101">
        <v>44839</v>
      </c>
      <c r="B3194">
        <v>2.3650000000000002</v>
      </c>
      <c r="C3194">
        <v>2.3969999999999998</v>
      </c>
      <c r="D3194">
        <v>2.3650000000000002</v>
      </c>
      <c r="E3194">
        <v>2.3849999999999998</v>
      </c>
      <c r="F3194">
        <v>2.1706349999999999</v>
      </c>
      <c r="G3194">
        <v>5046175</v>
      </c>
    </row>
    <row r="3195" spans="1:7" x14ac:dyDescent="0.3">
      <c r="A3195" s="101">
        <v>44840</v>
      </c>
      <c r="B3195">
        <v>2.371</v>
      </c>
      <c r="C3195">
        <v>2.3969999999999998</v>
      </c>
      <c r="D3195">
        <v>2.363</v>
      </c>
      <c r="E3195">
        <v>2.375</v>
      </c>
      <c r="F3195">
        <v>2.1615340000000001</v>
      </c>
      <c r="G3195">
        <v>3867246</v>
      </c>
    </row>
    <row r="3196" spans="1:7" x14ac:dyDescent="0.3">
      <c r="A3196" s="101">
        <v>44843</v>
      </c>
      <c r="B3196">
        <v>2.3740000000000001</v>
      </c>
      <c r="C3196">
        <v>2.3740000000000001</v>
      </c>
      <c r="D3196">
        <v>2.359</v>
      </c>
      <c r="E3196">
        <v>2.3610000000000002</v>
      </c>
      <c r="F3196">
        <v>2.1487919999999998</v>
      </c>
      <c r="G3196">
        <v>400980</v>
      </c>
    </row>
    <row r="3197" spans="1:7" x14ac:dyDescent="0.3">
      <c r="A3197" s="101">
        <v>44844</v>
      </c>
      <c r="B3197">
        <v>2.3530000000000002</v>
      </c>
      <c r="C3197">
        <v>2.3660000000000001</v>
      </c>
      <c r="D3197">
        <v>2.343</v>
      </c>
      <c r="E3197">
        <v>2.3439999999999999</v>
      </c>
      <c r="F3197">
        <v>2.1333199999999999</v>
      </c>
      <c r="G3197">
        <v>1491557</v>
      </c>
    </row>
    <row r="3198" spans="1:7" x14ac:dyDescent="0.3">
      <c r="A3198" s="101">
        <v>44845</v>
      </c>
      <c r="B3198">
        <v>2.3439999999999999</v>
      </c>
      <c r="C3198">
        <v>2.351</v>
      </c>
      <c r="D3198">
        <v>2.3050000000000002</v>
      </c>
      <c r="E3198">
        <v>2.306</v>
      </c>
      <c r="F3198">
        <v>2.098735</v>
      </c>
      <c r="G3198">
        <v>3743652</v>
      </c>
    </row>
    <row r="3199" spans="1:7" x14ac:dyDescent="0.3">
      <c r="A3199" s="101">
        <v>44846</v>
      </c>
      <c r="B3199">
        <v>2.3090000000000002</v>
      </c>
      <c r="C3199">
        <v>2.3250000000000002</v>
      </c>
      <c r="D3199">
        <v>2.3010000000000002</v>
      </c>
      <c r="E3199">
        <v>2.306</v>
      </c>
      <c r="F3199">
        <v>2.098735</v>
      </c>
      <c r="G3199">
        <v>2226027</v>
      </c>
    </row>
    <row r="3200" spans="1:7" x14ac:dyDescent="0.3">
      <c r="A3200" s="101">
        <v>44847</v>
      </c>
      <c r="B3200">
        <v>2.302</v>
      </c>
      <c r="C3200">
        <v>2.3159999999999998</v>
      </c>
      <c r="D3200">
        <v>2.302</v>
      </c>
      <c r="E3200">
        <v>2.306</v>
      </c>
      <c r="F3200">
        <v>2.098735</v>
      </c>
      <c r="G3200">
        <v>3050399</v>
      </c>
    </row>
    <row r="3201" spans="1:7" x14ac:dyDescent="0.3">
      <c r="A3201" s="101">
        <v>44850</v>
      </c>
      <c r="B3201">
        <v>2.3050000000000002</v>
      </c>
      <c r="C3201">
        <v>2.3050000000000002</v>
      </c>
      <c r="D3201">
        <v>2.2989999999999999</v>
      </c>
      <c r="E3201">
        <v>2.3010000000000002</v>
      </c>
      <c r="F3201">
        <v>2.094185</v>
      </c>
      <c r="G3201">
        <v>1705118</v>
      </c>
    </row>
    <row r="3202" spans="1:7" x14ac:dyDescent="0.3">
      <c r="A3202" s="101">
        <v>44851</v>
      </c>
      <c r="B3202">
        <v>2.2909999999999999</v>
      </c>
      <c r="C3202">
        <v>2.3050000000000002</v>
      </c>
      <c r="D3202">
        <v>2.2909999999999999</v>
      </c>
      <c r="E3202">
        <v>2.2999999999999998</v>
      </c>
      <c r="F3202">
        <v>2.0932750000000002</v>
      </c>
      <c r="G3202">
        <v>6638696</v>
      </c>
    </row>
    <row r="3203" spans="1:7" x14ac:dyDescent="0.3">
      <c r="A3203" s="101">
        <v>44852</v>
      </c>
      <c r="B3203">
        <v>2.3010000000000002</v>
      </c>
      <c r="C3203">
        <v>2.31</v>
      </c>
      <c r="D3203">
        <v>2.2970000000000002</v>
      </c>
      <c r="E3203">
        <v>2.3039999999999998</v>
      </c>
      <c r="F3203">
        <v>2.0969150000000001</v>
      </c>
      <c r="G3203">
        <v>1524080</v>
      </c>
    </row>
    <row r="3204" spans="1:7" x14ac:dyDescent="0.3">
      <c r="A3204" s="101">
        <v>44853</v>
      </c>
      <c r="B3204">
        <v>2.3050000000000002</v>
      </c>
      <c r="C3204">
        <v>2.3079999999999998</v>
      </c>
      <c r="D3204">
        <v>2.3029999999999999</v>
      </c>
      <c r="E3204">
        <v>2.3039999999999998</v>
      </c>
      <c r="F3204">
        <v>2.0969150000000001</v>
      </c>
      <c r="G3204">
        <v>3741962</v>
      </c>
    </row>
    <row r="3205" spans="1:7" x14ac:dyDescent="0.3">
      <c r="A3205" s="101">
        <v>44854</v>
      </c>
      <c r="B3205">
        <v>2.3039999999999998</v>
      </c>
      <c r="C3205">
        <v>2.335</v>
      </c>
      <c r="D3205">
        <v>2.2999999999999998</v>
      </c>
      <c r="E3205">
        <v>2.3010000000000002</v>
      </c>
      <c r="F3205">
        <v>2.094185</v>
      </c>
      <c r="G3205">
        <v>2479140</v>
      </c>
    </row>
    <row r="3206" spans="1:7" x14ac:dyDescent="0.3">
      <c r="A3206" s="101">
        <v>44857</v>
      </c>
      <c r="B3206">
        <v>2.3029999999999999</v>
      </c>
      <c r="C3206">
        <v>2.31</v>
      </c>
      <c r="D3206">
        <v>2.2799999999999998</v>
      </c>
      <c r="E3206">
        <v>2.2909999999999999</v>
      </c>
      <c r="F3206">
        <v>2.085083</v>
      </c>
      <c r="G3206">
        <v>2732277</v>
      </c>
    </row>
    <row r="3207" spans="1:7" x14ac:dyDescent="0.3">
      <c r="A3207" s="101">
        <v>44858</v>
      </c>
      <c r="B3207">
        <v>2.29</v>
      </c>
      <c r="C3207">
        <v>2.2970000000000002</v>
      </c>
      <c r="D3207">
        <v>2.2690000000000001</v>
      </c>
      <c r="E3207">
        <v>2.2749999999999999</v>
      </c>
      <c r="F3207">
        <v>2.070522</v>
      </c>
      <c r="G3207">
        <v>1835270</v>
      </c>
    </row>
    <row r="3208" spans="1:7" x14ac:dyDescent="0.3">
      <c r="A3208" s="101">
        <v>44859</v>
      </c>
      <c r="B3208">
        <v>2.2839999999999998</v>
      </c>
      <c r="C3208">
        <v>2.2999999999999998</v>
      </c>
      <c r="D3208">
        <v>2.2309999999999999</v>
      </c>
      <c r="E3208">
        <v>2.2400000000000002</v>
      </c>
      <c r="F3208">
        <v>2.0386669999999998</v>
      </c>
      <c r="G3208">
        <v>4696811</v>
      </c>
    </row>
    <row r="3209" spans="1:7" x14ac:dyDescent="0.3">
      <c r="A3209" s="101">
        <v>44860</v>
      </c>
      <c r="B3209">
        <v>2.2360000000000002</v>
      </c>
      <c r="C3209">
        <v>2.2400000000000002</v>
      </c>
      <c r="D3209">
        <v>2.1629999999999998</v>
      </c>
      <c r="E3209">
        <v>2.2250000000000001</v>
      </c>
      <c r="F3209">
        <v>2.0250159999999999</v>
      </c>
      <c r="G3209">
        <v>5110869</v>
      </c>
    </row>
    <row r="3210" spans="1:7" x14ac:dyDescent="0.3">
      <c r="A3210" s="101">
        <v>44861</v>
      </c>
      <c r="B3210">
        <v>2.2290000000000001</v>
      </c>
      <c r="C3210">
        <v>2.2410000000000001</v>
      </c>
      <c r="D3210">
        <v>2.1669999999999998</v>
      </c>
      <c r="E3210">
        <v>2.2000000000000002</v>
      </c>
      <c r="F3210">
        <v>2.0022630000000001</v>
      </c>
      <c r="G3210">
        <v>6386946</v>
      </c>
    </row>
    <row r="3211" spans="1:7" x14ac:dyDescent="0.3">
      <c r="A3211" s="101">
        <v>44864</v>
      </c>
      <c r="B3211">
        <v>2.214</v>
      </c>
      <c r="C3211">
        <v>2.2549999999999999</v>
      </c>
      <c r="D3211">
        <v>2.2010000000000001</v>
      </c>
      <c r="E3211">
        <v>2.2029999999999998</v>
      </c>
      <c r="F3211">
        <v>2.0049929999999998</v>
      </c>
      <c r="G3211">
        <v>6092842</v>
      </c>
    </row>
    <row r="3212" spans="1:7" x14ac:dyDescent="0.3">
      <c r="A3212" s="101">
        <v>44865</v>
      </c>
      <c r="B3212">
        <v>2.206</v>
      </c>
      <c r="C3212">
        <v>2.2160000000000002</v>
      </c>
      <c r="D3212">
        <v>2.2000000000000002</v>
      </c>
      <c r="E3212">
        <v>2.206</v>
      </c>
      <c r="F3212">
        <v>2.0077240000000001</v>
      </c>
      <c r="G3212">
        <v>2578888</v>
      </c>
    </row>
    <row r="3213" spans="1:7" x14ac:dyDescent="0.3">
      <c r="A3213" s="101">
        <v>44866</v>
      </c>
      <c r="B3213">
        <v>2.2029999999999998</v>
      </c>
      <c r="C3213">
        <v>2.2149999999999999</v>
      </c>
      <c r="D3213">
        <v>2.1970000000000001</v>
      </c>
      <c r="E3213">
        <v>2.214</v>
      </c>
      <c r="F3213">
        <v>2.0150039999999998</v>
      </c>
      <c r="G3213">
        <v>1665030</v>
      </c>
    </row>
    <row r="3214" spans="1:7" x14ac:dyDescent="0.3">
      <c r="A3214" s="101">
        <v>44867</v>
      </c>
      <c r="B3214">
        <v>2.214</v>
      </c>
      <c r="C3214">
        <v>2.214</v>
      </c>
      <c r="D3214">
        <v>2.198</v>
      </c>
      <c r="E3214">
        <v>2.198</v>
      </c>
      <c r="F3214">
        <v>2.0004430000000002</v>
      </c>
      <c r="G3214">
        <v>1757527</v>
      </c>
    </row>
    <row r="3215" spans="1:7" x14ac:dyDescent="0.3">
      <c r="A3215" s="101">
        <v>44868</v>
      </c>
      <c r="B3215">
        <v>2.1970000000000001</v>
      </c>
      <c r="C3215">
        <v>2.1970000000000001</v>
      </c>
      <c r="D3215">
        <v>2.1619999999999999</v>
      </c>
      <c r="E3215">
        <v>2.1640000000000001</v>
      </c>
      <c r="F3215">
        <v>1.9694990000000001</v>
      </c>
      <c r="G3215">
        <v>2963781</v>
      </c>
    </row>
    <row r="3216" spans="1:7" x14ac:dyDescent="0.3">
      <c r="A3216" s="101">
        <v>44871</v>
      </c>
      <c r="B3216">
        <v>2.1640000000000001</v>
      </c>
      <c r="C3216">
        <v>2.19</v>
      </c>
      <c r="D3216">
        <v>2.1640000000000001</v>
      </c>
      <c r="E3216">
        <v>2.17</v>
      </c>
      <c r="F3216">
        <v>1.9749589999999999</v>
      </c>
      <c r="G3216">
        <v>4562983</v>
      </c>
    </row>
    <row r="3217" spans="1:7" x14ac:dyDescent="0.3">
      <c r="A3217" s="101">
        <v>44872</v>
      </c>
      <c r="B3217">
        <v>2.169</v>
      </c>
      <c r="C3217">
        <v>2.169</v>
      </c>
      <c r="D3217">
        <v>2.15</v>
      </c>
      <c r="E3217">
        <v>2.1549999999999998</v>
      </c>
      <c r="F3217">
        <v>1.9613069999999999</v>
      </c>
      <c r="G3217">
        <v>2292226</v>
      </c>
    </row>
    <row r="3218" spans="1:7" x14ac:dyDescent="0.3">
      <c r="A3218" s="101">
        <v>44873</v>
      </c>
      <c r="B3218">
        <v>2.1629999999999998</v>
      </c>
      <c r="C3218">
        <v>2.2490000000000001</v>
      </c>
      <c r="D3218">
        <v>2.161</v>
      </c>
      <c r="E3218">
        <v>2.161</v>
      </c>
      <c r="F3218">
        <v>1.9667680000000001</v>
      </c>
      <c r="G3218">
        <v>4866570</v>
      </c>
    </row>
    <row r="3219" spans="1:7" x14ac:dyDescent="0.3">
      <c r="A3219" s="101">
        <v>44874</v>
      </c>
      <c r="B3219">
        <v>2.1659999999999999</v>
      </c>
      <c r="C3219">
        <v>2.1869999999999998</v>
      </c>
      <c r="D3219">
        <v>2.1560000000000001</v>
      </c>
      <c r="E3219">
        <v>2.16</v>
      </c>
      <c r="F3219">
        <v>1.9658580000000001</v>
      </c>
      <c r="G3219">
        <v>4163078</v>
      </c>
    </row>
    <row r="3220" spans="1:7" x14ac:dyDescent="0.3">
      <c r="A3220" s="101">
        <v>44875</v>
      </c>
      <c r="B3220">
        <v>2.16</v>
      </c>
      <c r="C3220">
        <v>2.1960000000000002</v>
      </c>
      <c r="D3220">
        <v>2.16</v>
      </c>
      <c r="E3220">
        <v>2.1749999999999998</v>
      </c>
      <c r="F3220">
        <v>1.9795100000000001</v>
      </c>
      <c r="G3220">
        <v>8571958</v>
      </c>
    </row>
    <row r="3221" spans="1:7" x14ac:dyDescent="0.3">
      <c r="A3221" s="101">
        <v>44878</v>
      </c>
      <c r="B3221">
        <v>2.1800000000000002</v>
      </c>
      <c r="C3221">
        <v>2.2189999999999999</v>
      </c>
      <c r="D3221">
        <v>2.1749999999999998</v>
      </c>
      <c r="E3221">
        <v>2.1949999999999998</v>
      </c>
      <c r="F3221">
        <v>1.9977119999999999</v>
      </c>
      <c r="G3221">
        <v>6089566</v>
      </c>
    </row>
    <row r="3222" spans="1:7" x14ac:dyDescent="0.3">
      <c r="A3222" s="101">
        <v>44879</v>
      </c>
      <c r="B3222">
        <v>2.198</v>
      </c>
      <c r="C3222">
        <v>2.198</v>
      </c>
      <c r="D3222">
        <v>2.16</v>
      </c>
      <c r="E3222">
        <v>2.17</v>
      </c>
      <c r="F3222">
        <v>1.9749589999999999</v>
      </c>
      <c r="G3222">
        <v>8408381</v>
      </c>
    </row>
    <row r="3223" spans="1:7" x14ac:dyDescent="0.3">
      <c r="A3223" s="101">
        <v>44880</v>
      </c>
      <c r="B3223">
        <v>2.17</v>
      </c>
      <c r="C3223">
        <v>2.1890000000000001</v>
      </c>
      <c r="D3223">
        <v>2.16</v>
      </c>
      <c r="E3223">
        <v>2.17</v>
      </c>
      <c r="F3223">
        <v>1.9749589999999999</v>
      </c>
      <c r="G3223">
        <v>4731870</v>
      </c>
    </row>
    <row r="3224" spans="1:7" x14ac:dyDescent="0.3">
      <c r="A3224" s="101">
        <v>44881</v>
      </c>
      <c r="B3224">
        <v>2.17</v>
      </c>
      <c r="C3224">
        <v>2.2029999999999998</v>
      </c>
      <c r="D3224">
        <v>2.1659999999999999</v>
      </c>
      <c r="E3224">
        <v>2.198</v>
      </c>
      <c r="F3224">
        <v>2.0004430000000002</v>
      </c>
      <c r="G3224">
        <v>8426951</v>
      </c>
    </row>
    <row r="3225" spans="1:7" x14ac:dyDescent="0.3">
      <c r="A3225" s="101">
        <v>44882</v>
      </c>
      <c r="B3225">
        <v>2.1920000000000002</v>
      </c>
      <c r="C3225">
        <v>2.23</v>
      </c>
      <c r="D3225">
        <v>2.1779999999999999</v>
      </c>
      <c r="E3225">
        <v>2.2000000000000002</v>
      </c>
      <c r="F3225">
        <v>2.0022630000000001</v>
      </c>
      <c r="G3225">
        <v>4735082</v>
      </c>
    </row>
    <row r="3226" spans="1:7" x14ac:dyDescent="0.3">
      <c r="A3226" s="101">
        <v>44885</v>
      </c>
      <c r="B3226">
        <v>2.1949999999999998</v>
      </c>
      <c r="C3226">
        <v>2.2189999999999999</v>
      </c>
      <c r="D3226">
        <v>2.19</v>
      </c>
      <c r="E3226">
        <v>2.1930000000000001</v>
      </c>
      <c r="F3226">
        <v>1.995892</v>
      </c>
      <c r="G3226">
        <v>2675949</v>
      </c>
    </row>
    <row r="3227" spans="1:7" x14ac:dyDescent="0.3">
      <c r="A3227" s="101">
        <v>44886</v>
      </c>
      <c r="B3227">
        <v>2.1749999999999998</v>
      </c>
      <c r="C3227">
        <v>2.214</v>
      </c>
      <c r="D3227">
        <v>2.1720000000000002</v>
      </c>
      <c r="E3227">
        <v>2.173</v>
      </c>
      <c r="F3227">
        <v>1.9776899999999999</v>
      </c>
      <c r="G3227">
        <v>5111706</v>
      </c>
    </row>
    <row r="3228" spans="1:7" x14ac:dyDescent="0.3">
      <c r="A3228" s="101">
        <v>44887</v>
      </c>
      <c r="B3228">
        <v>2.1709999999999998</v>
      </c>
      <c r="C3228">
        <v>2.1819999999999999</v>
      </c>
      <c r="D3228">
        <v>2.161</v>
      </c>
      <c r="E3228">
        <v>2.173</v>
      </c>
      <c r="F3228">
        <v>1.9776899999999999</v>
      </c>
      <c r="G3228">
        <v>4734307</v>
      </c>
    </row>
    <row r="3229" spans="1:7" x14ac:dyDescent="0.3">
      <c r="A3229" s="101">
        <v>44888</v>
      </c>
      <c r="B3229">
        <v>2.177</v>
      </c>
      <c r="C3229">
        <v>2.2040000000000002</v>
      </c>
      <c r="D3229">
        <v>2.1760000000000002</v>
      </c>
      <c r="E3229">
        <v>2.198</v>
      </c>
      <c r="F3229">
        <v>2.0004430000000002</v>
      </c>
      <c r="G3229">
        <v>3285798</v>
      </c>
    </row>
    <row r="3230" spans="1:7" x14ac:dyDescent="0.3">
      <c r="A3230" s="101">
        <v>44889</v>
      </c>
      <c r="B3230">
        <v>2.1989999999999998</v>
      </c>
      <c r="C3230">
        <v>2.214</v>
      </c>
      <c r="D3230">
        <v>2.17</v>
      </c>
      <c r="E3230">
        <v>2.1749999999999998</v>
      </c>
      <c r="F3230">
        <v>1.9795100000000001</v>
      </c>
      <c r="G3230">
        <v>11842817</v>
      </c>
    </row>
    <row r="3231" spans="1:7" x14ac:dyDescent="0.3">
      <c r="A3231" s="101">
        <v>44892</v>
      </c>
      <c r="B3231">
        <v>2.1749999999999998</v>
      </c>
      <c r="C3231">
        <v>2.1890000000000001</v>
      </c>
      <c r="D3231">
        <v>2.1589999999999998</v>
      </c>
      <c r="E3231">
        <v>2.165</v>
      </c>
      <c r="F3231">
        <v>1.9704090000000001</v>
      </c>
      <c r="G3231">
        <v>2079153</v>
      </c>
    </row>
    <row r="3232" spans="1:7" x14ac:dyDescent="0.3">
      <c r="A3232" s="101">
        <v>44893</v>
      </c>
      <c r="B3232">
        <v>2.165</v>
      </c>
      <c r="C3232">
        <v>2.165</v>
      </c>
      <c r="D3232">
        <v>2.1219999999999999</v>
      </c>
      <c r="E3232">
        <v>2.1440000000000001</v>
      </c>
      <c r="F3232">
        <v>1.9512959999999999</v>
      </c>
      <c r="G3232">
        <v>2408323</v>
      </c>
    </row>
    <row r="3233" spans="1:7" x14ac:dyDescent="0.3">
      <c r="A3233" s="101">
        <v>44894</v>
      </c>
      <c r="B3233">
        <v>2.1440000000000001</v>
      </c>
      <c r="C3233">
        <v>2.165</v>
      </c>
      <c r="D3233">
        <v>2.117</v>
      </c>
      <c r="E3233">
        <v>2.13</v>
      </c>
      <c r="F3233">
        <v>1.9385540000000001</v>
      </c>
      <c r="G3233">
        <v>7620598</v>
      </c>
    </row>
    <row r="3234" spans="1:7" x14ac:dyDescent="0.3">
      <c r="A3234" s="101">
        <v>44895</v>
      </c>
      <c r="B3234">
        <v>2.1259999999999999</v>
      </c>
      <c r="C3234">
        <v>2.145</v>
      </c>
      <c r="D3234">
        <v>2.12</v>
      </c>
      <c r="E3234">
        <v>2.137</v>
      </c>
      <c r="F3234">
        <v>1.944925</v>
      </c>
      <c r="G3234">
        <v>10203044</v>
      </c>
    </row>
    <row r="3235" spans="1:7" x14ac:dyDescent="0.3">
      <c r="A3235" s="101">
        <v>44896</v>
      </c>
      <c r="B3235">
        <v>2.1349999999999998</v>
      </c>
      <c r="C3235">
        <v>2.1560000000000001</v>
      </c>
      <c r="D3235">
        <v>2.125</v>
      </c>
      <c r="E3235">
        <v>2.1349999999999998</v>
      </c>
      <c r="F3235">
        <v>1.9431050000000001</v>
      </c>
      <c r="G3235">
        <v>2328339</v>
      </c>
    </row>
    <row r="3236" spans="1:7" x14ac:dyDescent="0.3">
      <c r="A3236" s="101">
        <v>44899</v>
      </c>
      <c r="B3236">
        <v>2.1440000000000001</v>
      </c>
      <c r="C3236">
        <v>2.1589999999999998</v>
      </c>
      <c r="D3236">
        <v>2.14</v>
      </c>
      <c r="E3236">
        <v>2.1480000000000001</v>
      </c>
      <c r="F3236">
        <v>1.9549369999999999</v>
      </c>
      <c r="G3236">
        <v>894351</v>
      </c>
    </row>
    <row r="3237" spans="1:7" x14ac:dyDescent="0.3">
      <c r="A3237" s="101">
        <v>44900</v>
      </c>
      <c r="B3237">
        <v>2.137</v>
      </c>
      <c r="C3237">
        <v>2.1440000000000001</v>
      </c>
      <c r="D3237">
        <v>2.137</v>
      </c>
      <c r="E3237">
        <v>2.14</v>
      </c>
      <c r="F3237">
        <v>1.9476560000000001</v>
      </c>
      <c r="G3237">
        <v>1972968</v>
      </c>
    </row>
    <row r="3238" spans="1:7" x14ac:dyDescent="0.3">
      <c r="A3238" s="101">
        <v>44901</v>
      </c>
      <c r="B3238">
        <v>2.1349999999999998</v>
      </c>
      <c r="C3238">
        <v>2.137</v>
      </c>
      <c r="D3238">
        <v>2.09</v>
      </c>
      <c r="E3238">
        <v>2.09</v>
      </c>
      <c r="F3238">
        <v>1.9021490000000001</v>
      </c>
      <c r="G3238">
        <v>2481835</v>
      </c>
    </row>
    <row r="3239" spans="1:7" x14ac:dyDescent="0.3">
      <c r="A3239" s="101">
        <v>44902</v>
      </c>
      <c r="B3239">
        <v>2.101</v>
      </c>
      <c r="C3239">
        <v>2.129</v>
      </c>
      <c r="D3239">
        <v>2.0619999999999998</v>
      </c>
      <c r="E3239">
        <v>2.0699999999999998</v>
      </c>
      <c r="F3239">
        <v>1.883947</v>
      </c>
      <c r="G3239">
        <v>1013790</v>
      </c>
    </row>
    <row r="3240" spans="1:7" x14ac:dyDescent="0.3">
      <c r="A3240" s="101">
        <v>44903</v>
      </c>
      <c r="B3240">
        <v>2.0699999999999998</v>
      </c>
      <c r="C3240">
        <v>2.0699999999999998</v>
      </c>
      <c r="D3240">
        <v>1.9970000000000001</v>
      </c>
      <c r="E3240">
        <v>2.0499999999999998</v>
      </c>
      <c r="F3240">
        <v>1.865745</v>
      </c>
      <c r="G3240">
        <v>4323776</v>
      </c>
    </row>
    <row r="3241" spans="1:7" x14ac:dyDescent="0.3">
      <c r="A3241" s="101">
        <v>44906</v>
      </c>
      <c r="B3241">
        <v>2.052</v>
      </c>
      <c r="C3241">
        <v>2.069</v>
      </c>
      <c r="D3241">
        <v>2.02</v>
      </c>
      <c r="E3241">
        <v>2.0459999999999998</v>
      </c>
      <c r="F3241">
        <v>1.862104</v>
      </c>
      <c r="G3241">
        <v>1569336</v>
      </c>
    </row>
    <row r="3242" spans="1:7" x14ac:dyDescent="0.3">
      <c r="A3242" s="101">
        <v>44907</v>
      </c>
      <c r="B3242">
        <v>2.0329999999999999</v>
      </c>
      <c r="C3242">
        <v>2.056</v>
      </c>
      <c r="D3242">
        <v>2.012</v>
      </c>
      <c r="E3242">
        <v>2.0230000000000001</v>
      </c>
      <c r="F3242">
        <v>1.841172</v>
      </c>
      <c r="G3242">
        <v>1117505</v>
      </c>
    </row>
    <row r="3243" spans="1:7" x14ac:dyDescent="0.3">
      <c r="A3243" s="101">
        <v>44908</v>
      </c>
      <c r="B3243">
        <v>2.0230000000000001</v>
      </c>
      <c r="C3243">
        <v>2.0470000000000002</v>
      </c>
      <c r="D3243">
        <v>2.0099999999999998</v>
      </c>
      <c r="E3243">
        <v>2.0299999999999998</v>
      </c>
      <c r="F3243">
        <v>1.847542</v>
      </c>
      <c r="G3243">
        <v>2140039</v>
      </c>
    </row>
    <row r="3244" spans="1:7" x14ac:dyDescent="0.3">
      <c r="A3244" s="101">
        <v>44909</v>
      </c>
      <c r="B3244">
        <v>2.0350000000000001</v>
      </c>
      <c r="C3244">
        <v>2.0979999999999999</v>
      </c>
      <c r="D3244">
        <v>2.0310000000000001</v>
      </c>
      <c r="E3244">
        <v>2.0590000000000002</v>
      </c>
      <c r="F3244">
        <v>1.873936</v>
      </c>
      <c r="G3244">
        <v>4103710</v>
      </c>
    </row>
    <row r="3245" spans="1:7" x14ac:dyDescent="0.3">
      <c r="A3245" s="101">
        <v>44910</v>
      </c>
      <c r="B3245">
        <v>2.0699999999999998</v>
      </c>
      <c r="C3245">
        <v>2.085</v>
      </c>
      <c r="D3245">
        <v>2.0289999999999999</v>
      </c>
      <c r="E3245">
        <v>2.036</v>
      </c>
      <c r="F3245">
        <v>1.853003</v>
      </c>
      <c r="G3245">
        <v>1729724</v>
      </c>
    </row>
    <row r="3246" spans="1:7" x14ac:dyDescent="0.3">
      <c r="A3246" s="101">
        <v>44914</v>
      </c>
      <c r="B3246">
        <v>2.0409999999999999</v>
      </c>
      <c r="C3246">
        <v>2.0499999999999998</v>
      </c>
      <c r="D3246">
        <v>2.0299999999999998</v>
      </c>
      <c r="E3246">
        <v>2.0339999999999998</v>
      </c>
      <c r="F3246">
        <v>1.851183</v>
      </c>
      <c r="G3246">
        <v>3108481</v>
      </c>
    </row>
    <row r="3247" spans="1:7" x14ac:dyDescent="0.3">
      <c r="A3247" s="101">
        <v>44915</v>
      </c>
      <c r="B3247">
        <v>2.036</v>
      </c>
      <c r="C3247">
        <v>2.0470000000000002</v>
      </c>
      <c r="D3247">
        <v>2.0299999999999998</v>
      </c>
      <c r="E3247">
        <v>2.0339999999999998</v>
      </c>
      <c r="F3247">
        <v>1.851183</v>
      </c>
      <c r="G3247">
        <v>477963</v>
      </c>
    </row>
    <row r="3248" spans="1:7" x14ac:dyDescent="0.3">
      <c r="A3248" s="101">
        <v>44916</v>
      </c>
      <c r="B3248">
        <v>2.0339999999999998</v>
      </c>
      <c r="C3248">
        <v>2.0489999999999999</v>
      </c>
      <c r="D3248">
        <v>2.0339999999999998</v>
      </c>
      <c r="E3248">
        <v>2.0449999999999999</v>
      </c>
      <c r="F3248">
        <v>1.861194</v>
      </c>
      <c r="G3248">
        <v>332552</v>
      </c>
    </row>
    <row r="3249" spans="1:7" x14ac:dyDescent="0.3">
      <c r="A3249" s="101">
        <v>44917</v>
      </c>
      <c r="B3249">
        <v>2.0470000000000002</v>
      </c>
      <c r="C3249">
        <v>2.048</v>
      </c>
      <c r="D3249">
        <v>2.0299999999999998</v>
      </c>
      <c r="E3249">
        <v>2.0339999999999998</v>
      </c>
      <c r="F3249">
        <v>1.851183</v>
      </c>
      <c r="G3249">
        <v>1111132</v>
      </c>
    </row>
    <row r="3250" spans="1:7" x14ac:dyDescent="0.3">
      <c r="A3250" s="101">
        <v>44920</v>
      </c>
      <c r="B3250">
        <v>2.0339999999999998</v>
      </c>
      <c r="C3250">
        <v>2.0539999999999998</v>
      </c>
      <c r="D3250">
        <v>2.0249999999999999</v>
      </c>
      <c r="E3250">
        <v>2.0350000000000001</v>
      </c>
      <c r="F3250">
        <v>1.852093</v>
      </c>
      <c r="G3250">
        <v>1109838</v>
      </c>
    </row>
    <row r="3251" spans="1:7" x14ac:dyDescent="0.3">
      <c r="A3251" s="101">
        <v>44921</v>
      </c>
      <c r="B3251">
        <v>2.04</v>
      </c>
      <c r="C3251">
        <v>2.04</v>
      </c>
      <c r="D3251">
        <v>2.012</v>
      </c>
      <c r="E3251">
        <v>2.0150000000000001</v>
      </c>
      <c r="F3251">
        <v>1.8338909999999999</v>
      </c>
      <c r="G3251">
        <v>779916</v>
      </c>
    </row>
    <row r="3252" spans="1:7" x14ac:dyDescent="0.3">
      <c r="A3252" s="101">
        <v>44922</v>
      </c>
      <c r="B3252">
        <v>2.0139999999999998</v>
      </c>
      <c r="C3252">
        <v>2.0139999999999998</v>
      </c>
      <c r="D3252">
        <v>1.95</v>
      </c>
      <c r="E3252">
        <v>2</v>
      </c>
      <c r="F3252">
        <v>1.8202389999999999</v>
      </c>
      <c r="G3252">
        <v>3198289</v>
      </c>
    </row>
    <row r="3253" spans="1:7" x14ac:dyDescent="0.3">
      <c r="A3253" s="101">
        <v>44923</v>
      </c>
      <c r="B3253">
        <v>1.9650000000000001</v>
      </c>
      <c r="C3253">
        <v>2.0099999999999998</v>
      </c>
      <c r="D3253">
        <v>1.9650000000000001</v>
      </c>
      <c r="E3253">
        <v>1.972</v>
      </c>
      <c r="F3253">
        <v>1.7947550000000001</v>
      </c>
      <c r="G3253">
        <v>2734570</v>
      </c>
    </row>
    <row r="3254" spans="1:7" x14ac:dyDescent="0.3">
      <c r="A3254" s="101">
        <v>44924</v>
      </c>
      <c r="B3254">
        <v>1.9710000000000001</v>
      </c>
      <c r="C3254">
        <v>1.9850000000000001</v>
      </c>
      <c r="D3254">
        <v>1.931</v>
      </c>
      <c r="E3254">
        <v>1.9530000000000001</v>
      </c>
      <c r="F3254">
        <v>1.777463</v>
      </c>
      <c r="G3254">
        <v>2760941</v>
      </c>
    </row>
    <row r="3255" spans="1:7" x14ac:dyDescent="0.3">
      <c r="A3255" s="101">
        <v>44928</v>
      </c>
      <c r="B3255">
        <v>1.9530000000000001</v>
      </c>
      <c r="C3255">
        <v>1.97</v>
      </c>
      <c r="D3255">
        <v>1.9450000000000001</v>
      </c>
      <c r="E3255">
        <v>1.962</v>
      </c>
      <c r="F3255">
        <v>1.7856540000000001</v>
      </c>
      <c r="G3255">
        <v>2264948</v>
      </c>
    </row>
    <row r="3256" spans="1:7" x14ac:dyDescent="0.3">
      <c r="A3256" s="101">
        <v>44929</v>
      </c>
      <c r="B3256">
        <v>1.962</v>
      </c>
      <c r="C3256">
        <v>1.962</v>
      </c>
      <c r="D3256">
        <v>1.92</v>
      </c>
      <c r="E3256">
        <v>1.952</v>
      </c>
      <c r="F3256">
        <v>1.776553</v>
      </c>
      <c r="G3256">
        <v>1697368</v>
      </c>
    </row>
    <row r="3257" spans="1:7" x14ac:dyDescent="0.3">
      <c r="A3257" s="101">
        <v>44930</v>
      </c>
      <c r="B3257">
        <v>1.96</v>
      </c>
      <c r="C3257">
        <v>1.966</v>
      </c>
      <c r="D3257">
        <v>1.9339999999999999</v>
      </c>
      <c r="E3257">
        <v>1.946</v>
      </c>
      <c r="F3257">
        <v>1.7710920000000001</v>
      </c>
      <c r="G3257">
        <v>2282025</v>
      </c>
    </row>
    <row r="3258" spans="1:7" x14ac:dyDescent="0.3">
      <c r="A3258" s="101">
        <v>44931</v>
      </c>
      <c r="B3258">
        <v>1.9430000000000001</v>
      </c>
      <c r="C3258">
        <v>2.0379999999999998</v>
      </c>
      <c r="D3258">
        <v>1.9430000000000001</v>
      </c>
      <c r="E3258">
        <v>1.988</v>
      </c>
      <c r="F3258">
        <v>1.8093170000000001</v>
      </c>
      <c r="G3258">
        <v>5555838</v>
      </c>
    </row>
    <row r="3259" spans="1:7" x14ac:dyDescent="0.3">
      <c r="A3259" s="101">
        <v>44934</v>
      </c>
      <c r="B3259">
        <v>1.9870000000000001</v>
      </c>
      <c r="C3259">
        <v>2</v>
      </c>
      <c r="D3259">
        <v>1.9730000000000001</v>
      </c>
      <c r="E3259">
        <v>1.9890000000000001</v>
      </c>
      <c r="F3259">
        <v>1.8102279999999999</v>
      </c>
      <c r="G3259">
        <v>3123000</v>
      </c>
    </row>
    <row r="3260" spans="1:7" x14ac:dyDescent="0.3">
      <c r="A3260" s="101">
        <v>44935</v>
      </c>
      <c r="B3260">
        <v>1.99</v>
      </c>
      <c r="C3260">
        <v>2.0790000000000002</v>
      </c>
      <c r="D3260">
        <v>1.99</v>
      </c>
      <c r="E3260">
        <v>2.06</v>
      </c>
      <c r="F3260">
        <v>1.874846</v>
      </c>
      <c r="G3260">
        <v>12363847</v>
      </c>
    </row>
    <row r="3261" spans="1:7" x14ac:dyDescent="0.3">
      <c r="A3261" s="101">
        <v>44936</v>
      </c>
      <c r="B3261">
        <v>2.06</v>
      </c>
      <c r="C3261">
        <v>2.089</v>
      </c>
      <c r="D3261">
        <v>2.0190000000000001</v>
      </c>
      <c r="E3261">
        <v>2.0299999999999998</v>
      </c>
      <c r="F3261">
        <v>1.847542</v>
      </c>
      <c r="G3261">
        <v>5864497</v>
      </c>
    </row>
    <row r="3262" spans="1:7" x14ac:dyDescent="0.3">
      <c r="A3262" s="101">
        <v>44937</v>
      </c>
      <c r="B3262">
        <v>2.036</v>
      </c>
      <c r="C3262">
        <v>2.0590000000000002</v>
      </c>
      <c r="D3262">
        <v>2.0129999999999999</v>
      </c>
      <c r="E3262">
        <v>2.0129999999999999</v>
      </c>
      <c r="F3262">
        <v>1.8320700000000001</v>
      </c>
      <c r="G3262">
        <v>13138271</v>
      </c>
    </row>
    <row r="3263" spans="1:7" x14ac:dyDescent="0.3">
      <c r="A3263" s="101">
        <v>44938</v>
      </c>
      <c r="B3263">
        <v>2.02</v>
      </c>
      <c r="C3263">
        <v>2.0419999999999998</v>
      </c>
      <c r="D3263">
        <v>1.994</v>
      </c>
      <c r="E3263">
        <v>1.994</v>
      </c>
      <c r="F3263">
        <v>1.814778</v>
      </c>
      <c r="G3263">
        <v>8103441</v>
      </c>
    </row>
    <row r="3264" spans="1:7" x14ac:dyDescent="0.3">
      <c r="A3264" s="101">
        <v>44941</v>
      </c>
      <c r="B3264">
        <v>1.986</v>
      </c>
      <c r="C3264">
        <v>1.986</v>
      </c>
      <c r="D3264">
        <v>1.9119999999999999</v>
      </c>
      <c r="E3264">
        <v>1.92</v>
      </c>
      <c r="F3264">
        <v>1.7474289999999999</v>
      </c>
      <c r="G3264">
        <v>10956970</v>
      </c>
    </row>
    <row r="3265" spans="1:7" x14ac:dyDescent="0.3">
      <c r="A3265" s="101">
        <v>44942</v>
      </c>
      <c r="B3265">
        <v>1.917</v>
      </c>
      <c r="C3265">
        <v>1.921</v>
      </c>
      <c r="D3265">
        <v>1.85</v>
      </c>
      <c r="E3265">
        <v>1.859</v>
      </c>
      <c r="F3265">
        <v>1.6919120000000001</v>
      </c>
      <c r="G3265">
        <v>16100586</v>
      </c>
    </row>
    <row r="3266" spans="1:7" x14ac:dyDescent="0.3">
      <c r="A3266" s="101">
        <v>44943</v>
      </c>
      <c r="B3266">
        <v>1.869</v>
      </c>
      <c r="C3266">
        <v>1.881</v>
      </c>
      <c r="D3266">
        <v>1.8109999999999999</v>
      </c>
      <c r="E3266">
        <v>1.84</v>
      </c>
      <c r="F3266">
        <v>1.67462</v>
      </c>
      <c r="G3266">
        <v>6799171</v>
      </c>
    </row>
    <row r="3267" spans="1:7" x14ac:dyDescent="0.3">
      <c r="A3267" s="101">
        <v>44944</v>
      </c>
      <c r="B3267">
        <v>1.8420000000000001</v>
      </c>
      <c r="C3267">
        <v>1.8879999999999999</v>
      </c>
      <c r="D3267">
        <v>1.8420000000000001</v>
      </c>
      <c r="E3267">
        <v>1.867</v>
      </c>
      <c r="F3267">
        <v>1.699193</v>
      </c>
      <c r="G3267">
        <v>1860512</v>
      </c>
    </row>
    <row r="3268" spans="1:7" x14ac:dyDescent="0.3">
      <c r="A3268" s="101">
        <v>44945</v>
      </c>
      <c r="B3268">
        <v>1.8660000000000001</v>
      </c>
      <c r="C3268">
        <v>1.94</v>
      </c>
      <c r="D3268">
        <v>1.84</v>
      </c>
      <c r="E3268">
        <v>1.9119999999999999</v>
      </c>
      <c r="F3268">
        <v>1.740148</v>
      </c>
      <c r="G3268">
        <v>3172581</v>
      </c>
    </row>
    <row r="3269" spans="1:7" x14ac:dyDescent="0.3">
      <c r="A3269" s="101">
        <v>44948</v>
      </c>
      <c r="B3269">
        <v>1.911</v>
      </c>
      <c r="C3269">
        <v>1.9279999999999999</v>
      </c>
      <c r="D3269">
        <v>1.8959999999999999</v>
      </c>
      <c r="E3269">
        <v>1.8959999999999999</v>
      </c>
      <c r="F3269">
        <v>1.7255860000000001</v>
      </c>
      <c r="G3269">
        <v>2090663</v>
      </c>
    </row>
    <row r="3270" spans="1:7" x14ac:dyDescent="0.3">
      <c r="A3270" s="101">
        <v>44949</v>
      </c>
      <c r="B3270">
        <v>1.895</v>
      </c>
      <c r="C3270">
        <v>1.907</v>
      </c>
      <c r="D3270">
        <v>1.885</v>
      </c>
      <c r="E3270">
        <v>1.89</v>
      </c>
      <c r="F3270">
        <v>1.720126</v>
      </c>
      <c r="G3270">
        <v>3239721</v>
      </c>
    </row>
    <row r="3271" spans="1:7" x14ac:dyDescent="0.3">
      <c r="A3271" s="101">
        <v>44950</v>
      </c>
      <c r="B3271">
        <v>1.887</v>
      </c>
      <c r="C3271">
        <v>1.919</v>
      </c>
      <c r="D3271">
        <v>1.8859999999999999</v>
      </c>
      <c r="E3271">
        <v>1.9179999999999999</v>
      </c>
      <c r="F3271">
        <v>1.745609</v>
      </c>
      <c r="G3271">
        <v>4383539</v>
      </c>
    </row>
    <row r="3272" spans="1:7" x14ac:dyDescent="0.3">
      <c r="A3272" s="101">
        <v>44951</v>
      </c>
      <c r="B3272">
        <v>1.919</v>
      </c>
      <c r="C3272">
        <v>1.9790000000000001</v>
      </c>
      <c r="D3272">
        <v>1.915</v>
      </c>
      <c r="E3272">
        <v>1.9530000000000001</v>
      </c>
      <c r="F3272">
        <v>1.777463</v>
      </c>
      <c r="G3272">
        <v>8540363</v>
      </c>
    </row>
    <row r="3273" spans="1:7" x14ac:dyDescent="0.3">
      <c r="A3273" s="101">
        <v>44952</v>
      </c>
      <c r="B3273">
        <v>1.9530000000000001</v>
      </c>
      <c r="C3273">
        <v>1.96</v>
      </c>
      <c r="D3273">
        <v>1.923</v>
      </c>
      <c r="E3273">
        <v>1.93</v>
      </c>
      <c r="F3273">
        <v>1.7565299999999999</v>
      </c>
      <c r="G3273">
        <v>5351093</v>
      </c>
    </row>
    <row r="3274" spans="1:7" x14ac:dyDescent="0.3">
      <c r="A3274" s="101">
        <v>44955</v>
      </c>
      <c r="B3274">
        <v>1.9350000000000001</v>
      </c>
      <c r="C3274">
        <v>1.9530000000000001</v>
      </c>
      <c r="D3274">
        <v>1.921</v>
      </c>
      <c r="E3274">
        <v>1.9390000000000001</v>
      </c>
      <c r="F3274">
        <v>1.7647219999999999</v>
      </c>
      <c r="G3274">
        <v>4865042</v>
      </c>
    </row>
    <row r="3275" spans="1:7" x14ac:dyDescent="0.3">
      <c r="A3275" s="101">
        <v>44956</v>
      </c>
      <c r="B3275">
        <v>1.94</v>
      </c>
      <c r="C3275">
        <v>1.9450000000000001</v>
      </c>
      <c r="D3275">
        <v>1.905</v>
      </c>
      <c r="E3275">
        <v>1.925</v>
      </c>
      <c r="F3275">
        <v>1.7519800000000001</v>
      </c>
      <c r="G3275">
        <v>9667546</v>
      </c>
    </row>
    <row r="3276" spans="1:7" x14ac:dyDescent="0.3">
      <c r="A3276" s="101">
        <v>44957</v>
      </c>
      <c r="B3276">
        <v>1.93</v>
      </c>
      <c r="C3276">
        <v>1.9410000000000001</v>
      </c>
      <c r="D3276">
        <v>1.905</v>
      </c>
      <c r="E3276">
        <v>1.9350000000000001</v>
      </c>
      <c r="F3276">
        <v>1.7610809999999999</v>
      </c>
      <c r="G3276">
        <v>8923009</v>
      </c>
    </row>
    <row r="3277" spans="1:7" x14ac:dyDescent="0.3">
      <c r="A3277" s="101">
        <v>44958</v>
      </c>
      <c r="B3277">
        <v>1.9079999999999999</v>
      </c>
      <c r="C3277">
        <v>1.9239999999999999</v>
      </c>
      <c r="D3277">
        <v>1.8109999999999999</v>
      </c>
      <c r="E3277">
        <v>1.825</v>
      </c>
      <c r="F3277">
        <v>1.660968</v>
      </c>
      <c r="G3277">
        <v>10521063</v>
      </c>
    </row>
    <row r="3278" spans="1:7" x14ac:dyDescent="0.3">
      <c r="A3278" s="101">
        <v>44959</v>
      </c>
      <c r="B3278">
        <v>1.829</v>
      </c>
      <c r="C3278">
        <v>1.8520000000000001</v>
      </c>
      <c r="D3278">
        <v>1.643</v>
      </c>
      <c r="E3278">
        <v>1.643</v>
      </c>
      <c r="F3278">
        <v>1.4953259999999999</v>
      </c>
      <c r="G3278">
        <v>50301354</v>
      </c>
    </row>
    <row r="3279" spans="1:7" x14ac:dyDescent="0.3">
      <c r="A3279" s="101">
        <v>44962</v>
      </c>
      <c r="B3279">
        <v>1.65</v>
      </c>
      <c r="C3279">
        <v>1.7649999999999999</v>
      </c>
      <c r="D3279">
        <v>1.601</v>
      </c>
      <c r="E3279">
        <v>1.6990000000000001</v>
      </c>
      <c r="F3279">
        <v>1.5462929999999999</v>
      </c>
      <c r="G3279">
        <v>15887499</v>
      </c>
    </row>
    <row r="3280" spans="1:7" x14ac:dyDescent="0.3">
      <c r="A3280" s="101">
        <v>44963</v>
      </c>
      <c r="B3280">
        <v>1.6870000000000001</v>
      </c>
      <c r="C3280">
        <v>1.756</v>
      </c>
      <c r="D3280">
        <v>1.6870000000000001</v>
      </c>
      <c r="E3280">
        <v>1.7290000000000001</v>
      </c>
      <c r="F3280">
        <v>1.573596</v>
      </c>
      <c r="G3280">
        <v>11048100</v>
      </c>
    </row>
    <row r="3281" spans="1:7" x14ac:dyDescent="0.3">
      <c r="A3281" s="101">
        <v>44964</v>
      </c>
      <c r="B3281">
        <v>1.71</v>
      </c>
      <c r="C3281">
        <v>1.7749999999999999</v>
      </c>
      <c r="D3281">
        <v>1.6879999999999999</v>
      </c>
      <c r="E3281">
        <v>1.75</v>
      </c>
      <c r="F3281">
        <v>1.5927089999999999</v>
      </c>
      <c r="G3281">
        <v>21956391</v>
      </c>
    </row>
    <row r="3282" spans="1:7" x14ac:dyDescent="0.3">
      <c r="A3282" s="101">
        <v>44965</v>
      </c>
      <c r="B3282">
        <v>1.744</v>
      </c>
      <c r="C3282">
        <v>1.75</v>
      </c>
      <c r="D3282">
        <v>1.6890000000000001</v>
      </c>
      <c r="E3282">
        <v>1.6890000000000001</v>
      </c>
      <c r="F3282">
        <v>1.5371919999999999</v>
      </c>
      <c r="G3282">
        <v>6501498</v>
      </c>
    </row>
    <row r="3283" spans="1:7" x14ac:dyDescent="0.3">
      <c r="A3283" s="101">
        <v>44966</v>
      </c>
      <c r="B3283">
        <v>1.69</v>
      </c>
      <c r="C3283">
        <v>1.69</v>
      </c>
      <c r="D3283">
        <v>1.58</v>
      </c>
      <c r="E3283">
        <v>1.6459999999999999</v>
      </c>
      <c r="F3283">
        <v>1.498057</v>
      </c>
      <c r="G3283">
        <v>15678735</v>
      </c>
    </row>
    <row r="3284" spans="1:7" x14ac:dyDescent="0.3">
      <c r="A3284" s="101">
        <v>44969</v>
      </c>
      <c r="B3284">
        <v>1.651</v>
      </c>
      <c r="C3284">
        <v>1.68</v>
      </c>
      <c r="D3284">
        <v>1.6</v>
      </c>
      <c r="E3284">
        <v>1.611</v>
      </c>
      <c r="F3284">
        <v>1.466202</v>
      </c>
      <c r="G3284">
        <v>5049025</v>
      </c>
    </row>
    <row r="3285" spans="1:7" x14ac:dyDescent="0.3">
      <c r="A3285" s="101">
        <v>44970</v>
      </c>
      <c r="B3285">
        <v>1.613</v>
      </c>
      <c r="C3285">
        <v>1.6479999999999999</v>
      </c>
      <c r="D3285">
        <v>1.6060000000000001</v>
      </c>
      <c r="E3285">
        <v>1.613</v>
      </c>
      <c r="F3285">
        <v>1.4680230000000001</v>
      </c>
      <c r="G3285">
        <v>5989768</v>
      </c>
    </row>
    <row r="3286" spans="1:7" x14ac:dyDescent="0.3">
      <c r="A3286" s="101">
        <v>44972</v>
      </c>
      <c r="B3286">
        <v>1.625</v>
      </c>
      <c r="C3286">
        <v>1.63</v>
      </c>
      <c r="D3286">
        <v>1.611</v>
      </c>
      <c r="E3286">
        <v>1.6240000000000001</v>
      </c>
      <c r="F3286">
        <v>1.4780340000000001</v>
      </c>
      <c r="G3286">
        <v>5342132</v>
      </c>
    </row>
    <row r="3287" spans="1:7" x14ac:dyDescent="0.3">
      <c r="A3287" s="101">
        <v>44973</v>
      </c>
      <c r="B3287">
        <v>1.6220000000000001</v>
      </c>
      <c r="C3287">
        <v>1.694</v>
      </c>
      <c r="D3287">
        <v>1.621</v>
      </c>
      <c r="E3287">
        <v>1.69</v>
      </c>
      <c r="F3287">
        <v>1.5381020000000001</v>
      </c>
      <c r="G3287">
        <v>5987834</v>
      </c>
    </row>
    <row r="3288" spans="1:7" x14ac:dyDescent="0.3">
      <c r="A3288" s="101">
        <v>44976</v>
      </c>
      <c r="B3288">
        <v>1.69</v>
      </c>
      <c r="C3288">
        <v>1.69</v>
      </c>
      <c r="D3288">
        <v>1.69</v>
      </c>
      <c r="E3288">
        <v>1.69</v>
      </c>
      <c r="F3288">
        <v>1.5381020000000001</v>
      </c>
      <c r="G3288">
        <v>0</v>
      </c>
    </row>
    <row r="3289" spans="1:7" x14ac:dyDescent="0.3">
      <c r="A3289" s="101">
        <v>44977</v>
      </c>
      <c r="B3289">
        <v>1.6830000000000001</v>
      </c>
      <c r="C3289">
        <v>1.6930000000000001</v>
      </c>
      <c r="D3289">
        <v>1.6619999999999999</v>
      </c>
      <c r="E3289">
        <v>1.6839999999999999</v>
      </c>
      <c r="F3289">
        <v>1.5326409999999999</v>
      </c>
      <c r="G3289">
        <v>2098197</v>
      </c>
    </row>
    <row r="3290" spans="1:7" x14ac:dyDescent="0.3">
      <c r="A3290" s="101">
        <v>44978</v>
      </c>
      <c r="B3290">
        <v>1.6870000000000001</v>
      </c>
      <c r="C3290">
        <v>1.6890000000000001</v>
      </c>
      <c r="D3290">
        <v>1.65</v>
      </c>
      <c r="E3290">
        <v>1.6739999999999999</v>
      </c>
      <c r="F3290">
        <v>1.5235399999999999</v>
      </c>
      <c r="G3290">
        <v>1853212</v>
      </c>
    </row>
    <row r="3291" spans="1:7" x14ac:dyDescent="0.3">
      <c r="A3291" s="101">
        <v>44979</v>
      </c>
      <c r="B3291">
        <v>1.673</v>
      </c>
      <c r="C3291">
        <v>1.673</v>
      </c>
      <c r="D3291">
        <v>1.633</v>
      </c>
      <c r="E3291">
        <v>1.6579999999999999</v>
      </c>
      <c r="F3291">
        <v>1.5089779999999999</v>
      </c>
      <c r="G3291">
        <v>2420220</v>
      </c>
    </row>
    <row r="3292" spans="1:7" x14ac:dyDescent="0.3">
      <c r="A3292" s="101">
        <v>44980</v>
      </c>
      <c r="B3292">
        <v>1.651</v>
      </c>
      <c r="C3292">
        <v>1.6579999999999999</v>
      </c>
      <c r="D3292">
        <v>1.6</v>
      </c>
      <c r="E3292">
        <v>1.621</v>
      </c>
      <c r="F3292">
        <v>1.4753039999999999</v>
      </c>
      <c r="G3292">
        <v>9782466</v>
      </c>
    </row>
    <row r="3293" spans="1:7" x14ac:dyDescent="0.3">
      <c r="A3293" s="101">
        <v>44983</v>
      </c>
      <c r="B3293">
        <v>1.6220000000000001</v>
      </c>
      <c r="C3293">
        <v>1.649</v>
      </c>
      <c r="D3293">
        <v>1.6180000000000001</v>
      </c>
      <c r="E3293">
        <v>1.64</v>
      </c>
      <c r="F3293">
        <v>1.492596</v>
      </c>
      <c r="G3293">
        <v>2830290</v>
      </c>
    </row>
    <row r="3294" spans="1:7" x14ac:dyDescent="0.3">
      <c r="A3294" s="101">
        <v>44984</v>
      </c>
      <c r="B3294">
        <v>1.6359999999999999</v>
      </c>
      <c r="C3294">
        <v>1.649</v>
      </c>
      <c r="D3294">
        <v>1.6359999999999999</v>
      </c>
      <c r="E3294">
        <v>1.6439999999999999</v>
      </c>
      <c r="F3294">
        <v>1.4962359999999999</v>
      </c>
      <c r="G3294">
        <v>1964451</v>
      </c>
    </row>
    <row r="3295" spans="1:7" x14ac:dyDescent="0.3">
      <c r="A3295" s="101">
        <v>44985</v>
      </c>
      <c r="B3295">
        <v>1.6459999999999999</v>
      </c>
      <c r="C3295">
        <v>1.655</v>
      </c>
      <c r="D3295">
        <v>1.63</v>
      </c>
      <c r="E3295">
        <v>1.65</v>
      </c>
      <c r="F3295">
        <v>1.5016970000000001</v>
      </c>
      <c r="G3295">
        <v>4107632</v>
      </c>
    </row>
    <row r="3296" spans="1:7" x14ac:dyDescent="0.3">
      <c r="A3296" s="101">
        <v>44986</v>
      </c>
      <c r="B3296">
        <v>1.635</v>
      </c>
      <c r="C3296">
        <v>1.667</v>
      </c>
      <c r="D3296">
        <v>1.635</v>
      </c>
      <c r="E3296">
        <v>1.66</v>
      </c>
      <c r="F3296">
        <v>1.5107980000000001</v>
      </c>
      <c r="G3296">
        <v>1999061</v>
      </c>
    </row>
    <row r="3297" spans="1:7" x14ac:dyDescent="0.3">
      <c r="A3297" s="101">
        <v>44987</v>
      </c>
      <c r="B3297">
        <v>1.663</v>
      </c>
      <c r="C3297">
        <v>1.738</v>
      </c>
      <c r="D3297">
        <v>1.65</v>
      </c>
      <c r="E3297">
        <v>1.698</v>
      </c>
      <c r="F3297">
        <v>1.545383</v>
      </c>
      <c r="G3297">
        <v>8761765</v>
      </c>
    </row>
    <row r="3298" spans="1:7" x14ac:dyDescent="0.3">
      <c r="A3298" s="101">
        <v>44991</v>
      </c>
      <c r="B3298">
        <v>1.6990000000000001</v>
      </c>
      <c r="C3298">
        <v>1.7450000000000001</v>
      </c>
      <c r="D3298">
        <v>1.6990000000000001</v>
      </c>
      <c r="E3298">
        <v>1.714</v>
      </c>
      <c r="F3298">
        <v>1.5599449999999999</v>
      </c>
      <c r="G3298">
        <v>4352501</v>
      </c>
    </row>
    <row r="3299" spans="1:7" x14ac:dyDescent="0.3">
      <c r="A3299" s="101">
        <v>44992</v>
      </c>
      <c r="B3299">
        <v>1.716</v>
      </c>
      <c r="C3299">
        <v>1.7430000000000001</v>
      </c>
      <c r="D3299">
        <v>1.702</v>
      </c>
      <c r="E3299">
        <v>1.704</v>
      </c>
      <c r="F3299">
        <v>1.550843</v>
      </c>
      <c r="G3299">
        <v>5490567</v>
      </c>
    </row>
    <row r="3300" spans="1:7" x14ac:dyDescent="0.3">
      <c r="A3300" s="101">
        <v>44993</v>
      </c>
      <c r="B3300">
        <v>1.7030000000000001</v>
      </c>
      <c r="C3300">
        <v>1.73</v>
      </c>
      <c r="D3300">
        <v>1.6930000000000001</v>
      </c>
      <c r="E3300">
        <v>1.698</v>
      </c>
      <c r="F3300">
        <v>1.545383</v>
      </c>
      <c r="G3300">
        <v>7197083</v>
      </c>
    </row>
    <row r="3301" spans="1:7" x14ac:dyDescent="0.3">
      <c r="A3301" s="101">
        <v>44994</v>
      </c>
      <c r="B3301">
        <v>1.698</v>
      </c>
      <c r="C3301">
        <v>1.704</v>
      </c>
      <c r="D3301">
        <v>1.6970000000000001</v>
      </c>
      <c r="E3301">
        <v>1.6990000000000001</v>
      </c>
      <c r="F3301">
        <v>1.5462929999999999</v>
      </c>
      <c r="G3301">
        <v>3579864</v>
      </c>
    </row>
    <row r="3302" spans="1:7" x14ac:dyDescent="0.3">
      <c r="A3302" s="101">
        <v>44997</v>
      </c>
      <c r="B3302">
        <v>1.6970000000000001</v>
      </c>
      <c r="C3302">
        <v>1.698</v>
      </c>
      <c r="D3302">
        <v>1.65</v>
      </c>
      <c r="E3302">
        <v>1.65</v>
      </c>
      <c r="F3302">
        <v>1.5016970000000001</v>
      </c>
      <c r="G3302">
        <v>4011855</v>
      </c>
    </row>
    <row r="3303" spans="1:7" x14ac:dyDescent="0.3">
      <c r="A3303" s="101">
        <v>44998</v>
      </c>
      <c r="B3303">
        <v>1.65</v>
      </c>
      <c r="C3303">
        <v>1.6839999999999999</v>
      </c>
      <c r="D3303">
        <v>1.649</v>
      </c>
      <c r="E3303">
        <v>1.65</v>
      </c>
      <c r="F3303">
        <v>1.5016970000000001</v>
      </c>
      <c r="G3303">
        <v>11635062</v>
      </c>
    </row>
    <row r="3304" spans="1:7" x14ac:dyDescent="0.3">
      <c r="A3304" s="101">
        <v>44999</v>
      </c>
      <c r="B3304">
        <v>1.649</v>
      </c>
      <c r="C3304">
        <v>1.679</v>
      </c>
      <c r="D3304">
        <v>1.625</v>
      </c>
      <c r="E3304">
        <v>1.629</v>
      </c>
      <c r="F3304">
        <v>1.4825839999999999</v>
      </c>
      <c r="G3304">
        <v>4575327</v>
      </c>
    </row>
    <row r="3305" spans="1:7" x14ac:dyDescent="0.3">
      <c r="A3305" s="101">
        <v>45000</v>
      </c>
      <c r="B3305">
        <v>1.6</v>
      </c>
      <c r="C3305">
        <v>1.6</v>
      </c>
      <c r="D3305">
        <v>1.5509999999999999</v>
      </c>
      <c r="E3305">
        <v>1.5609999999999999</v>
      </c>
      <c r="F3305">
        <v>1.489263</v>
      </c>
      <c r="G3305">
        <v>4040116</v>
      </c>
    </row>
    <row r="3306" spans="1:7" x14ac:dyDescent="0.3">
      <c r="A3306" s="101">
        <v>45001</v>
      </c>
      <c r="B3306">
        <v>1.5609999999999999</v>
      </c>
      <c r="C3306">
        <v>1.5649999999999999</v>
      </c>
      <c r="D3306">
        <v>1.528</v>
      </c>
      <c r="E3306">
        <v>1.56</v>
      </c>
      <c r="F3306">
        <v>1.4883090000000001</v>
      </c>
      <c r="G3306">
        <v>7238757</v>
      </c>
    </row>
    <row r="3307" spans="1:7" x14ac:dyDescent="0.3">
      <c r="A3307" s="101">
        <v>45004</v>
      </c>
      <c r="B3307">
        <v>1.5369999999999999</v>
      </c>
      <c r="C3307">
        <v>1.597</v>
      </c>
      <c r="D3307">
        <v>1.5369999999999999</v>
      </c>
      <c r="E3307">
        <v>1.5880000000000001</v>
      </c>
      <c r="F3307">
        <v>1.5150220000000001</v>
      </c>
      <c r="G3307">
        <v>2602517</v>
      </c>
    </row>
    <row r="3308" spans="1:7" x14ac:dyDescent="0.3">
      <c r="A3308" s="101">
        <v>45005</v>
      </c>
      <c r="B3308">
        <v>1.579</v>
      </c>
      <c r="C3308">
        <v>1.599</v>
      </c>
      <c r="D3308">
        <v>1.56</v>
      </c>
      <c r="E3308">
        <v>1.569</v>
      </c>
      <c r="F3308">
        <v>1.4968950000000001</v>
      </c>
      <c r="G3308">
        <v>3879726</v>
      </c>
    </row>
    <row r="3309" spans="1:7" x14ac:dyDescent="0.3">
      <c r="A3309" s="101">
        <v>45006</v>
      </c>
      <c r="B3309">
        <v>1.569</v>
      </c>
      <c r="C3309">
        <v>1.595</v>
      </c>
      <c r="D3309">
        <v>1.5640000000000001</v>
      </c>
      <c r="E3309">
        <v>1.5820000000000001</v>
      </c>
      <c r="F3309">
        <v>1.509298</v>
      </c>
      <c r="G3309">
        <v>3842001</v>
      </c>
    </row>
    <row r="3310" spans="1:7" x14ac:dyDescent="0.3">
      <c r="A3310" s="101">
        <v>45007</v>
      </c>
      <c r="B3310">
        <v>1.581</v>
      </c>
      <c r="C3310">
        <v>1.595</v>
      </c>
      <c r="D3310">
        <v>1.58</v>
      </c>
      <c r="E3310">
        <v>1.589</v>
      </c>
      <c r="F3310">
        <v>1.515976</v>
      </c>
      <c r="G3310">
        <v>4533686</v>
      </c>
    </row>
    <row r="3311" spans="1:7" x14ac:dyDescent="0.3">
      <c r="A3311" s="101">
        <v>45008</v>
      </c>
      <c r="B3311">
        <v>1.589</v>
      </c>
      <c r="C3311">
        <v>1.589</v>
      </c>
      <c r="D3311">
        <v>1.56</v>
      </c>
      <c r="E3311">
        <v>1.58</v>
      </c>
      <c r="F3311">
        <v>1.50739</v>
      </c>
      <c r="G3311">
        <v>2389422</v>
      </c>
    </row>
    <row r="3312" spans="1:7" x14ac:dyDescent="0.3">
      <c r="A3312" s="101">
        <v>45011</v>
      </c>
      <c r="B3312">
        <v>1.58</v>
      </c>
      <c r="C3312">
        <v>1.5880000000000001</v>
      </c>
      <c r="D3312">
        <v>1.57</v>
      </c>
      <c r="E3312">
        <v>1.581</v>
      </c>
      <c r="F3312">
        <v>1.5083439999999999</v>
      </c>
      <c r="G3312">
        <v>2049563</v>
      </c>
    </row>
    <row r="3313" spans="1:7" x14ac:dyDescent="0.3">
      <c r="A3313" s="101">
        <v>45012</v>
      </c>
      <c r="B3313">
        <v>1.583</v>
      </c>
      <c r="C3313">
        <v>1.591</v>
      </c>
      <c r="D3313">
        <v>1.573</v>
      </c>
      <c r="E3313">
        <v>1.575</v>
      </c>
      <c r="F3313">
        <v>1.5026200000000001</v>
      </c>
      <c r="G3313">
        <v>1761576</v>
      </c>
    </row>
    <row r="3314" spans="1:7" x14ac:dyDescent="0.3">
      <c r="A3314" s="101">
        <v>45013</v>
      </c>
      <c r="B3314">
        <v>1.589</v>
      </c>
      <c r="C3314">
        <v>1.6140000000000001</v>
      </c>
      <c r="D3314">
        <v>1.5840000000000001</v>
      </c>
      <c r="E3314">
        <v>1.613</v>
      </c>
      <c r="F3314">
        <v>1.5388729999999999</v>
      </c>
      <c r="G3314">
        <v>3906258</v>
      </c>
    </row>
    <row r="3315" spans="1:7" x14ac:dyDescent="0.3">
      <c r="A3315" s="101">
        <v>45014</v>
      </c>
      <c r="B3315">
        <v>1.629</v>
      </c>
      <c r="C3315">
        <v>1.6319999999999999</v>
      </c>
      <c r="D3315">
        <v>1.6259999999999999</v>
      </c>
      <c r="E3315">
        <v>1.6259999999999999</v>
      </c>
      <c r="F3315">
        <v>1.5512760000000001</v>
      </c>
      <c r="G3315">
        <v>4362378</v>
      </c>
    </row>
    <row r="3316" spans="1:7" x14ac:dyDescent="0.3">
      <c r="A3316" s="101">
        <v>45015</v>
      </c>
      <c r="B3316">
        <v>1.621</v>
      </c>
      <c r="C3316">
        <v>1.65</v>
      </c>
      <c r="D3316">
        <v>1.6160000000000001</v>
      </c>
      <c r="E3316">
        <v>1.629</v>
      </c>
      <c r="F3316">
        <v>1.554138</v>
      </c>
      <c r="G3316">
        <v>2421733</v>
      </c>
    </row>
    <row r="3317" spans="1:7" x14ac:dyDescent="0.3">
      <c r="A3317" s="101">
        <v>45018</v>
      </c>
      <c r="B3317">
        <v>1.6220000000000001</v>
      </c>
      <c r="C3317">
        <v>1.649</v>
      </c>
      <c r="D3317">
        <v>1.601</v>
      </c>
      <c r="E3317">
        <v>1.6060000000000001</v>
      </c>
      <c r="F3317">
        <v>1.532195</v>
      </c>
      <c r="G3317">
        <v>2127562</v>
      </c>
    </row>
    <row r="3318" spans="1:7" x14ac:dyDescent="0.3">
      <c r="A3318" s="101">
        <v>45019</v>
      </c>
      <c r="B3318">
        <v>1.629</v>
      </c>
      <c r="C3318">
        <v>1.6379999999999999</v>
      </c>
      <c r="D3318">
        <v>1.6080000000000001</v>
      </c>
      <c r="E3318">
        <v>1.615</v>
      </c>
      <c r="F3318">
        <v>1.540781</v>
      </c>
      <c r="G3318">
        <v>1295193</v>
      </c>
    </row>
    <row r="3319" spans="1:7" x14ac:dyDescent="0.3">
      <c r="A3319" s="101">
        <v>45020</v>
      </c>
      <c r="B3319">
        <v>1.615</v>
      </c>
      <c r="C3319">
        <v>1.6379999999999999</v>
      </c>
      <c r="D3319">
        <v>1.61</v>
      </c>
      <c r="E3319">
        <v>1.619</v>
      </c>
      <c r="F3319">
        <v>1.544597</v>
      </c>
      <c r="G3319">
        <v>2805654</v>
      </c>
    </row>
    <row r="3320" spans="1:7" x14ac:dyDescent="0.3">
      <c r="A3320" s="101">
        <v>45021</v>
      </c>
      <c r="B3320">
        <v>1.62</v>
      </c>
      <c r="C3320">
        <v>1.62</v>
      </c>
      <c r="D3320">
        <v>1.6</v>
      </c>
      <c r="E3320">
        <v>1.605</v>
      </c>
      <c r="F3320">
        <v>1.5312410000000001</v>
      </c>
      <c r="G3320">
        <v>3275047</v>
      </c>
    </row>
    <row r="3321" spans="1:7" x14ac:dyDescent="0.3">
      <c r="A3321" s="101">
        <v>45022</v>
      </c>
      <c r="B3321">
        <v>1.605</v>
      </c>
      <c r="C3321">
        <v>1.63</v>
      </c>
      <c r="D3321">
        <v>1.6</v>
      </c>
      <c r="E3321">
        <v>1.6240000000000001</v>
      </c>
      <c r="F3321">
        <v>1.5493680000000001</v>
      </c>
      <c r="G3321">
        <v>1013128</v>
      </c>
    </row>
    <row r="3322" spans="1:7" x14ac:dyDescent="0.3">
      <c r="A3322" s="101">
        <v>45025</v>
      </c>
      <c r="B3322">
        <v>1.6240000000000001</v>
      </c>
      <c r="C3322">
        <v>1.629</v>
      </c>
      <c r="D3322">
        <v>1.61</v>
      </c>
      <c r="E3322">
        <v>1.6160000000000001</v>
      </c>
      <c r="F3322">
        <v>1.5417350000000001</v>
      </c>
      <c r="G3322">
        <v>1254685</v>
      </c>
    </row>
    <row r="3323" spans="1:7" x14ac:dyDescent="0.3">
      <c r="A3323" s="101">
        <v>45026</v>
      </c>
      <c r="B3323">
        <v>1.6160000000000001</v>
      </c>
      <c r="C3323">
        <v>1.627</v>
      </c>
      <c r="D3323">
        <v>1.605</v>
      </c>
      <c r="E3323">
        <v>1.6060000000000001</v>
      </c>
      <c r="F3323">
        <v>1.532195</v>
      </c>
      <c r="G3323">
        <v>1435650</v>
      </c>
    </row>
    <row r="3324" spans="1:7" x14ac:dyDescent="0.3">
      <c r="A3324" s="101">
        <v>45027</v>
      </c>
      <c r="B3324">
        <v>1.6060000000000001</v>
      </c>
      <c r="C3324">
        <v>1.627</v>
      </c>
      <c r="D3324">
        <v>1.6</v>
      </c>
      <c r="E3324">
        <v>1.603</v>
      </c>
      <c r="F3324">
        <v>1.5293330000000001</v>
      </c>
      <c r="G3324">
        <v>3234137</v>
      </c>
    </row>
    <row r="3325" spans="1:7" x14ac:dyDescent="0.3">
      <c r="A3325" s="101">
        <v>45028</v>
      </c>
      <c r="B3325">
        <v>1.6040000000000001</v>
      </c>
      <c r="C3325">
        <v>1.615</v>
      </c>
      <c r="D3325">
        <v>1.6</v>
      </c>
      <c r="E3325">
        <v>1.6020000000000001</v>
      </c>
      <c r="F3325">
        <v>1.5283789999999999</v>
      </c>
      <c r="G3325">
        <v>2257773</v>
      </c>
    </row>
    <row r="3326" spans="1:7" x14ac:dyDescent="0.3">
      <c r="A3326" s="101">
        <v>45029</v>
      </c>
      <c r="B3326">
        <v>1.6</v>
      </c>
      <c r="C3326">
        <v>1.601</v>
      </c>
      <c r="D3326">
        <v>1.5529999999999999</v>
      </c>
      <c r="E3326">
        <v>1.5620000000000001</v>
      </c>
      <c r="F3326">
        <v>1.4902169999999999</v>
      </c>
      <c r="G3326">
        <v>3451941</v>
      </c>
    </row>
    <row r="3327" spans="1:7" x14ac:dyDescent="0.3">
      <c r="A3327" s="101">
        <v>45032</v>
      </c>
      <c r="B3327">
        <v>1.5620000000000001</v>
      </c>
      <c r="C3327">
        <v>1.597</v>
      </c>
      <c r="D3327">
        <v>1.55</v>
      </c>
      <c r="E3327">
        <v>1.5609999999999999</v>
      </c>
      <c r="F3327">
        <v>1.489263</v>
      </c>
      <c r="G3327">
        <v>2552585</v>
      </c>
    </row>
    <row r="3328" spans="1:7" x14ac:dyDescent="0.3">
      <c r="A3328" s="101">
        <v>45033</v>
      </c>
      <c r="B3328">
        <v>1.5680000000000001</v>
      </c>
      <c r="C3328">
        <v>1.5880000000000001</v>
      </c>
      <c r="D3328">
        <v>1.54</v>
      </c>
      <c r="E3328">
        <v>1.5569999999999999</v>
      </c>
      <c r="F3328">
        <v>1.485447</v>
      </c>
      <c r="G3328">
        <v>2249432</v>
      </c>
    </row>
    <row r="3329" spans="1:7" x14ac:dyDescent="0.3">
      <c r="A3329" s="101">
        <v>45034</v>
      </c>
      <c r="B3329">
        <v>1.556</v>
      </c>
      <c r="C3329">
        <v>1.579</v>
      </c>
      <c r="D3329">
        <v>1.544</v>
      </c>
      <c r="E3329">
        <v>1.56</v>
      </c>
      <c r="F3329">
        <v>1.4883090000000001</v>
      </c>
      <c r="G3329">
        <v>2102241</v>
      </c>
    </row>
    <row r="3330" spans="1:7" x14ac:dyDescent="0.3">
      <c r="A3330" s="101">
        <v>45035</v>
      </c>
      <c r="B3330">
        <v>1.5620000000000001</v>
      </c>
      <c r="C3330">
        <v>1.5620000000000001</v>
      </c>
      <c r="D3330">
        <v>1.5509999999999999</v>
      </c>
      <c r="E3330">
        <v>1.5549999999999999</v>
      </c>
      <c r="F3330">
        <v>1.4835389999999999</v>
      </c>
      <c r="G3330">
        <v>854333</v>
      </c>
    </row>
    <row r="3331" spans="1:7" x14ac:dyDescent="0.3">
      <c r="A3331" s="101">
        <v>45036</v>
      </c>
      <c r="B3331">
        <v>1.5580000000000001</v>
      </c>
      <c r="C3331">
        <v>1.585</v>
      </c>
      <c r="D3331">
        <v>1.556</v>
      </c>
      <c r="E3331">
        <v>1.57</v>
      </c>
      <c r="F3331">
        <v>1.497849</v>
      </c>
      <c r="G3331">
        <v>1772035</v>
      </c>
    </row>
    <row r="3332" spans="1:7" x14ac:dyDescent="0.3">
      <c r="A3332" s="101">
        <v>45042</v>
      </c>
      <c r="B3332">
        <v>1.585</v>
      </c>
      <c r="C3332">
        <v>1.6080000000000001</v>
      </c>
      <c r="D3332">
        <v>1.5740000000000001</v>
      </c>
      <c r="E3332">
        <v>1.6080000000000001</v>
      </c>
      <c r="F3332">
        <v>1.534103</v>
      </c>
      <c r="G3332">
        <v>2849853</v>
      </c>
    </row>
    <row r="3333" spans="1:7" x14ac:dyDescent="0.3">
      <c r="A3333" s="101">
        <v>45043</v>
      </c>
      <c r="B3333">
        <v>1.5589999999999999</v>
      </c>
      <c r="C3333">
        <v>1.5589999999999999</v>
      </c>
      <c r="D3333">
        <v>1.5369999999999999</v>
      </c>
      <c r="E3333">
        <v>1.5489999999999999</v>
      </c>
      <c r="F3333">
        <v>1.477814</v>
      </c>
      <c r="G3333">
        <v>3805856</v>
      </c>
    </row>
    <row r="3334" spans="1:7" x14ac:dyDescent="0.3">
      <c r="A3334" s="101">
        <v>45046</v>
      </c>
      <c r="B3334">
        <v>1.55</v>
      </c>
      <c r="C3334">
        <v>1.5649999999999999</v>
      </c>
      <c r="D3334">
        <v>1.5449999999999999</v>
      </c>
      <c r="E3334">
        <v>1.5609999999999999</v>
      </c>
      <c r="F3334">
        <v>1.489263</v>
      </c>
      <c r="G3334">
        <v>6582588</v>
      </c>
    </row>
    <row r="3335" spans="1:7" x14ac:dyDescent="0.3">
      <c r="A3335" s="101">
        <v>45047</v>
      </c>
      <c r="B3335">
        <v>1.55</v>
      </c>
      <c r="C3335">
        <v>1.5640000000000001</v>
      </c>
      <c r="D3335">
        <v>1.548</v>
      </c>
      <c r="E3335">
        <v>1.5580000000000001</v>
      </c>
      <c r="F3335">
        <v>1.4864010000000001</v>
      </c>
      <c r="G3335">
        <v>3141942</v>
      </c>
    </row>
    <row r="3336" spans="1:7" x14ac:dyDescent="0.3">
      <c r="A3336" s="101">
        <v>45048</v>
      </c>
      <c r="B3336">
        <v>1.56</v>
      </c>
      <c r="C3336">
        <v>1.5840000000000001</v>
      </c>
      <c r="D3336">
        <v>1.5549999999999999</v>
      </c>
      <c r="E3336">
        <v>1.571</v>
      </c>
      <c r="F3336">
        <v>1.4988030000000001</v>
      </c>
      <c r="G3336">
        <v>2688934</v>
      </c>
    </row>
    <row r="3337" spans="1:7" x14ac:dyDescent="0.3">
      <c r="A3337" s="101">
        <v>45049</v>
      </c>
      <c r="B3337">
        <v>1.571</v>
      </c>
      <c r="C3337">
        <v>1.5880000000000001</v>
      </c>
      <c r="D3337">
        <v>1.569</v>
      </c>
      <c r="E3337">
        <v>1.575</v>
      </c>
      <c r="F3337">
        <v>1.5026200000000001</v>
      </c>
      <c r="G3337">
        <v>3358620</v>
      </c>
    </row>
    <row r="3338" spans="1:7" x14ac:dyDescent="0.3">
      <c r="A3338" s="101">
        <v>45050</v>
      </c>
      <c r="B3338">
        <v>1.571</v>
      </c>
      <c r="C3338">
        <v>1.607</v>
      </c>
      <c r="D3338">
        <v>1.5669999999999999</v>
      </c>
      <c r="E3338">
        <v>1.58</v>
      </c>
      <c r="F3338">
        <v>1.50739</v>
      </c>
      <c r="G3338">
        <v>5331154</v>
      </c>
    </row>
    <row r="3339" spans="1:7" x14ac:dyDescent="0.3">
      <c r="A3339" s="101">
        <v>45053</v>
      </c>
      <c r="B3339">
        <v>1.5820000000000001</v>
      </c>
      <c r="C3339">
        <v>1.585</v>
      </c>
      <c r="D3339">
        <v>1.569</v>
      </c>
      <c r="E3339">
        <v>1.575</v>
      </c>
      <c r="F3339">
        <v>1.5026200000000001</v>
      </c>
      <c r="G3339">
        <v>1794392</v>
      </c>
    </row>
    <row r="3340" spans="1:7" x14ac:dyDescent="0.3">
      <c r="A3340" s="101">
        <v>45054</v>
      </c>
      <c r="B3340">
        <v>1.575</v>
      </c>
      <c r="C3340">
        <v>1.575</v>
      </c>
      <c r="D3340">
        <v>1.56</v>
      </c>
      <c r="E3340">
        <v>1.57</v>
      </c>
      <c r="F3340">
        <v>1.497849</v>
      </c>
      <c r="G3340">
        <v>3541287</v>
      </c>
    </row>
    <row r="3341" spans="1:7" x14ac:dyDescent="0.3">
      <c r="A3341" s="101">
        <v>45055</v>
      </c>
      <c r="B3341">
        <v>1.5720000000000001</v>
      </c>
      <c r="C3341">
        <v>1.62</v>
      </c>
      <c r="D3341">
        <v>1.57</v>
      </c>
      <c r="E3341">
        <v>1.6</v>
      </c>
      <c r="F3341">
        <v>1.5264709999999999</v>
      </c>
      <c r="G3341">
        <v>8688830</v>
      </c>
    </row>
    <row r="3342" spans="1:7" x14ac:dyDescent="0.3">
      <c r="A3342" s="101">
        <v>45056</v>
      </c>
      <c r="B3342">
        <v>1.595</v>
      </c>
      <c r="C3342">
        <v>1.631</v>
      </c>
      <c r="D3342">
        <v>1.595</v>
      </c>
      <c r="E3342">
        <v>1.62</v>
      </c>
      <c r="F3342">
        <v>1.5455509999999999</v>
      </c>
      <c r="G3342">
        <v>5476788</v>
      </c>
    </row>
    <row r="3343" spans="1:7" x14ac:dyDescent="0.3">
      <c r="A3343" s="101">
        <v>45057</v>
      </c>
      <c r="B3343">
        <v>1.621</v>
      </c>
      <c r="C3343">
        <v>1.63</v>
      </c>
      <c r="D3343">
        <v>1.6</v>
      </c>
      <c r="E3343">
        <v>1.6240000000000001</v>
      </c>
      <c r="F3343">
        <v>1.5493680000000001</v>
      </c>
      <c r="G3343">
        <v>4923682</v>
      </c>
    </row>
    <row r="3344" spans="1:7" x14ac:dyDescent="0.3">
      <c r="A3344" s="101">
        <v>45060</v>
      </c>
      <c r="B3344">
        <v>1.6240000000000001</v>
      </c>
      <c r="C3344">
        <v>1.647</v>
      </c>
      <c r="D3344">
        <v>1.6160000000000001</v>
      </c>
      <c r="E3344">
        <v>1.621</v>
      </c>
      <c r="F3344">
        <v>1.5465059999999999</v>
      </c>
      <c r="G3344">
        <v>5562844</v>
      </c>
    </row>
    <row r="3345" spans="1:7" x14ac:dyDescent="0.3">
      <c r="A3345" s="101">
        <v>45061</v>
      </c>
      <c r="B3345">
        <v>1.625</v>
      </c>
      <c r="C3345">
        <v>1.625</v>
      </c>
      <c r="D3345">
        <v>1.6080000000000001</v>
      </c>
      <c r="E3345">
        <v>1.6140000000000001</v>
      </c>
      <c r="F3345">
        <v>1.5398270000000001</v>
      </c>
      <c r="G3345">
        <v>6375302</v>
      </c>
    </row>
    <row r="3346" spans="1:7" x14ac:dyDescent="0.3">
      <c r="A3346" s="101">
        <v>45062</v>
      </c>
      <c r="B3346">
        <v>1.6140000000000001</v>
      </c>
      <c r="C3346">
        <v>1.64</v>
      </c>
      <c r="D3346">
        <v>1.613</v>
      </c>
      <c r="E3346">
        <v>1.64</v>
      </c>
      <c r="F3346">
        <v>1.564632</v>
      </c>
      <c r="G3346">
        <v>3366232</v>
      </c>
    </row>
    <row r="3347" spans="1:7" x14ac:dyDescent="0.3">
      <c r="A3347" s="101">
        <v>45063</v>
      </c>
      <c r="B3347">
        <v>1.635</v>
      </c>
      <c r="C3347">
        <v>1.6719999999999999</v>
      </c>
      <c r="D3347">
        <v>1.635</v>
      </c>
      <c r="E3347">
        <v>1.661</v>
      </c>
      <c r="F3347">
        <v>1.584667</v>
      </c>
      <c r="G3347">
        <v>6485645</v>
      </c>
    </row>
    <row r="3348" spans="1:7" x14ac:dyDescent="0.3">
      <c r="A3348" s="101">
        <v>45064</v>
      </c>
      <c r="B3348">
        <v>1.6639999999999999</v>
      </c>
      <c r="C3348">
        <v>1.667</v>
      </c>
      <c r="D3348">
        <v>1.6259999999999999</v>
      </c>
      <c r="E3348">
        <v>1.667</v>
      </c>
      <c r="F3348">
        <v>1.590392</v>
      </c>
      <c r="G3348">
        <v>4882628</v>
      </c>
    </row>
    <row r="3349" spans="1:7" x14ac:dyDescent="0.3">
      <c r="A3349" s="101">
        <v>45067</v>
      </c>
      <c r="B3349">
        <v>1.65</v>
      </c>
      <c r="C3349">
        <v>1.665</v>
      </c>
      <c r="D3349">
        <v>1.65</v>
      </c>
      <c r="E3349">
        <v>1.6579999999999999</v>
      </c>
      <c r="F3349">
        <v>1.5818049999999999</v>
      </c>
      <c r="G3349">
        <v>1980540</v>
      </c>
    </row>
    <row r="3350" spans="1:7" x14ac:dyDescent="0.3">
      <c r="A3350" s="101">
        <v>45068</v>
      </c>
      <c r="B3350">
        <v>1.665</v>
      </c>
      <c r="C3350">
        <v>1.6850000000000001</v>
      </c>
      <c r="D3350">
        <v>1.6619999999999999</v>
      </c>
      <c r="E3350">
        <v>1.6719999999999999</v>
      </c>
      <c r="F3350">
        <v>1.595162</v>
      </c>
      <c r="G3350">
        <v>2732769</v>
      </c>
    </row>
    <row r="3351" spans="1:7" x14ac:dyDescent="0.3">
      <c r="A3351" s="101">
        <v>45069</v>
      </c>
      <c r="B3351">
        <v>1.6759999999999999</v>
      </c>
      <c r="C3351">
        <v>1.6950000000000001</v>
      </c>
      <c r="D3351">
        <v>1.67</v>
      </c>
      <c r="E3351">
        <v>1.6850000000000001</v>
      </c>
      <c r="F3351">
        <v>1.607564</v>
      </c>
      <c r="G3351">
        <v>1452952</v>
      </c>
    </row>
    <row r="3352" spans="1:7" x14ac:dyDescent="0.3">
      <c r="A3352" s="101">
        <v>45070</v>
      </c>
      <c r="B3352">
        <v>1.6850000000000001</v>
      </c>
      <c r="C3352">
        <v>1.6850000000000001</v>
      </c>
      <c r="D3352">
        <v>1.6579999999999999</v>
      </c>
      <c r="E3352">
        <v>1.66</v>
      </c>
      <c r="F3352">
        <v>1.5837129999999999</v>
      </c>
      <c r="G3352">
        <v>2651585</v>
      </c>
    </row>
    <row r="3353" spans="1:7" x14ac:dyDescent="0.3">
      <c r="A3353" s="101">
        <v>45071</v>
      </c>
      <c r="B3353">
        <v>1.66</v>
      </c>
      <c r="C3353">
        <v>1.66</v>
      </c>
      <c r="D3353">
        <v>1.65</v>
      </c>
      <c r="E3353">
        <v>1.65</v>
      </c>
      <c r="F3353">
        <v>1.574173</v>
      </c>
      <c r="G3353">
        <v>2211629</v>
      </c>
    </row>
    <row r="3354" spans="1:7" x14ac:dyDescent="0.3">
      <c r="A3354" s="101">
        <v>45074</v>
      </c>
      <c r="B3354">
        <v>1.653</v>
      </c>
      <c r="C3354">
        <v>1.657</v>
      </c>
      <c r="D3354">
        <v>1.65</v>
      </c>
      <c r="E3354">
        <v>1.651</v>
      </c>
      <c r="F3354">
        <v>1.5751269999999999</v>
      </c>
      <c r="G3354">
        <v>624004</v>
      </c>
    </row>
    <row r="3355" spans="1:7" x14ac:dyDescent="0.3">
      <c r="A3355" s="101">
        <v>45075</v>
      </c>
      <c r="B3355">
        <v>1.651</v>
      </c>
      <c r="C3355">
        <v>1.655</v>
      </c>
      <c r="D3355">
        <v>1.61</v>
      </c>
      <c r="E3355">
        <v>1.621</v>
      </c>
      <c r="F3355">
        <v>1.5465059999999999</v>
      </c>
      <c r="G3355">
        <v>2954654</v>
      </c>
    </row>
    <row r="3356" spans="1:7" x14ac:dyDescent="0.3">
      <c r="A3356" s="101">
        <v>45076</v>
      </c>
      <c r="B3356">
        <v>1.6259999999999999</v>
      </c>
      <c r="C3356">
        <v>1.639</v>
      </c>
      <c r="D3356">
        <v>1.6060000000000001</v>
      </c>
      <c r="E3356">
        <v>1.639</v>
      </c>
      <c r="F3356">
        <v>1.5636779999999999</v>
      </c>
      <c r="G3356">
        <v>6142705</v>
      </c>
    </row>
    <row r="3357" spans="1:7" x14ac:dyDescent="0.3">
      <c r="A3357" s="101">
        <v>45077</v>
      </c>
      <c r="B3357">
        <v>1.6240000000000001</v>
      </c>
      <c r="C3357">
        <v>1.64</v>
      </c>
      <c r="D3357">
        <v>1.6180000000000001</v>
      </c>
      <c r="E3357">
        <v>1.64</v>
      </c>
      <c r="F3357">
        <v>1.564632</v>
      </c>
      <c r="G3357">
        <v>4766303</v>
      </c>
    </row>
    <row r="3358" spans="1:7" x14ac:dyDescent="0.3">
      <c r="A3358" s="101">
        <v>45078</v>
      </c>
      <c r="B3358">
        <v>1.623</v>
      </c>
      <c r="C3358">
        <v>1.641</v>
      </c>
      <c r="D3358">
        <v>1.6180000000000001</v>
      </c>
      <c r="E3358">
        <v>1.6180000000000001</v>
      </c>
      <c r="F3358">
        <v>1.5436430000000001</v>
      </c>
      <c r="G3358">
        <v>2404636</v>
      </c>
    </row>
    <row r="3359" spans="1:7" x14ac:dyDescent="0.3">
      <c r="A3359" s="101">
        <v>45081</v>
      </c>
      <c r="B3359">
        <v>1.621</v>
      </c>
      <c r="C3359">
        <v>1.651</v>
      </c>
      <c r="D3359">
        <v>1.621</v>
      </c>
      <c r="E3359">
        <v>1.643</v>
      </c>
      <c r="F3359">
        <v>1.5674950000000001</v>
      </c>
      <c r="G3359">
        <v>1879535</v>
      </c>
    </row>
    <row r="3360" spans="1:7" x14ac:dyDescent="0.3">
      <c r="A3360" s="101">
        <v>45082</v>
      </c>
      <c r="B3360">
        <v>1.643</v>
      </c>
      <c r="C3360">
        <v>1.6479999999999999</v>
      </c>
      <c r="D3360">
        <v>1.635</v>
      </c>
      <c r="E3360">
        <v>1.64</v>
      </c>
      <c r="F3360">
        <v>1.564632</v>
      </c>
      <c r="G3360">
        <v>3124589</v>
      </c>
    </row>
    <row r="3361" spans="1:7" x14ac:dyDescent="0.3">
      <c r="A3361" s="101">
        <v>45083</v>
      </c>
      <c r="B3361">
        <v>1.64</v>
      </c>
      <c r="C3361">
        <v>1.64</v>
      </c>
      <c r="D3361">
        <v>1.621</v>
      </c>
      <c r="E3361">
        <v>1.6220000000000001</v>
      </c>
      <c r="F3361">
        <v>1.5474589999999999</v>
      </c>
      <c r="G3361">
        <v>2099458</v>
      </c>
    </row>
    <row r="3362" spans="1:7" x14ac:dyDescent="0.3">
      <c r="A3362" s="101">
        <v>45084</v>
      </c>
      <c r="B3362">
        <v>1.6220000000000001</v>
      </c>
      <c r="C3362">
        <v>1.6220000000000001</v>
      </c>
      <c r="D3362">
        <v>1.6040000000000001</v>
      </c>
      <c r="E3362">
        <v>1.61</v>
      </c>
      <c r="F3362">
        <v>1.536011</v>
      </c>
      <c r="G3362">
        <v>3345873</v>
      </c>
    </row>
    <row r="3363" spans="1:7" x14ac:dyDescent="0.3">
      <c r="A3363" s="101">
        <v>45085</v>
      </c>
      <c r="B3363">
        <v>1.615</v>
      </c>
      <c r="C3363">
        <v>1.627</v>
      </c>
      <c r="D3363">
        <v>1.607</v>
      </c>
      <c r="E3363">
        <v>1.62</v>
      </c>
      <c r="F3363">
        <v>1.5455509999999999</v>
      </c>
      <c r="G3363">
        <v>895540</v>
      </c>
    </row>
    <row r="3364" spans="1:7" x14ac:dyDescent="0.3">
      <c r="A3364" s="101">
        <v>45088</v>
      </c>
      <c r="B3364">
        <v>1.6279999999999999</v>
      </c>
      <c r="C3364">
        <v>1.6279999999999999</v>
      </c>
      <c r="D3364">
        <v>1.6</v>
      </c>
      <c r="E3364">
        <v>1.61</v>
      </c>
      <c r="F3364">
        <v>1.536011</v>
      </c>
      <c r="G3364">
        <v>860764</v>
      </c>
    </row>
    <row r="3365" spans="1:7" x14ac:dyDescent="0.3">
      <c r="A3365" s="101">
        <v>45089</v>
      </c>
      <c r="B3365">
        <v>1.609</v>
      </c>
      <c r="C3365">
        <v>1.6180000000000001</v>
      </c>
      <c r="D3365">
        <v>1.605</v>
      </c>
      <c r="E3365">
        <v>1.6060000000000001</v>
      </c>
      <c r="F3365">
        <v>1.532195</v>
      </c>
      <c r="G3365">
        <v>1509379</v>
      </c>
    </row>
    <row r="3366" spans="1:7" x14ac:dyDescent="0.3">
      <c r="A3366" s="101">
        <v>45090</v>
      </c>
      <c r="B3366">
        <v>1.61</v>
      </c>
      <c r="C3366">
        <v>1.6120000000000001</v>
      </c>
      <c r="D3366">
        <v>1.6080000000000001</v>
      </c>
      <c r="E3366">
        <v>1.61</v>
      </c>
      <c r="F3366">
        <v>1.536011</v>
      </c>
      <c r="G3366">
        <v>889306</v>
      </c>
    </row>
    <row r="3367" spans="1:7" x14ac:dyDescent="0.3">
      <c r="A3367" s="101">
        <v>45091</v>
      </c>
      <c r="B3367">
        <v>1.611</v>
      </c>
      <c r="C3367">
        <v>1.617</v>
      </c>
      <c r="D3367">
        <v>1.611</v>
      </c>
      <c r="E3367">
        <v>1.6120000000000001</v>
      </c>
      <c r="F3367">
        <v>1.537919</v>
      </c>
      <c r="G3367">
        <v>2101467</v>
      </c>
    </row>
    <row r="3368" spans="1:7" x14ac:dyDescent="0.3">
      <c r="A3368" s="101">
        <v>45092</v>
      </c>
      <c r="B3368">
        <v>1.613</v>
      </c>
      <c r="C3368">
        <v>1.64</v>
      </c>
      <c r="D3368">
        <v>1.609</v>
      </c>
      <c r="E3368">
        <v>1.625</v>
      </c>
      <c r="F3368">
        <v>1.550322</v>
      </c>
      <c r="G3368">
        <v>6329120</v>
      </c>
    </row>
    <row r="3369" spans="1:7" x14ac:dyDescent="0.3">
      <c r="A3369" s="101">
        <v>45095</v>
      </c>
      <c r="B3369">
        <v>1.6379999999999999</v>
      </c>
      <c r="C3369">
        <v>1.64</v>
      </c>
      <c r="D3369">
        <v>1.637</v>
      </c>
      <c r="E3369">
        <v>1.6379999999999999</v>
      </c>
      <c r="F3369">
        <v>1.562724</v>
      </c>
      <c r="G3369">
        <v>600571</v>
      </c>
    </row>
    <row r="3370" spans="1:7" x14ac:dyDescent="0.3">
      <c r="A3370" s="101">
        <v>45096</v>
      </c>
      <c r="B3370">
        <v>1.637</v>
      </c>
      <c r="C3370">
        <v>1.637</v>
      </c>
      <c r="D3370">
        <v>1.62</v>
      </c>
      <c r="E3370">
        <v>1.621</v>
      </c>
      <c r="F3370">
        <v>1.5465059999999999</v>
      </c>
      <c r="G3370">
        <v>2640972</v>
      </c>
    </row>
    <row r="3371" spans="1:7" x14ac:dyDescent="0.3">
      <c r="A3371" s="101">
        <v>45097</v>
      </c>
      <c r="B3371">
        <v>1.62</v>
      </c>
      <c r="C3371">
        <v>1.64</v>
      </c>
      <c r="D3371">
        <v>1.6020000000000001</v>
      </c>
      <c r="E3371">
        <v>1.6120000000000001</v>
      </c>
      <c r="F3371">
        <v>1.537919</v>
      </c>
      <c r="G3371">
        <v>2897517</v>
      </c>
    </row>
    <row r="3372" spans="1:7" x14ac:dyDescent="0.3">
      <c r="A3372" s="101">
        <v>45098</v>
      </c>
      <c r="B3372">
        <v>1.6120000000000001</v>
      </c>
      <c r="C3372">
        <v>1.6120000000000001</v>
      </c>
      <c r="D3372">
        <v>1.554</v>
      </c>
      <c r="E3372">
        <v>1.5880000000000001</v>
      </c>
      <c r="F3372">
        <v>1.5150220000000001</v>
      </c>
      <c r="G3372">
        <v>2185814</v>
      </c>
    </row>
    <row r="3373" spans="1:7" x14ac:dyDescent="0.3">
      <c r="A3373" s="101">
        <v>45099</v>
      </c>
      <c r="B3373">
        <v>1.5860000000000001</v>
      </c>
      <c r="C3373">
        <v>1.587</v>
      </c>
      <c r="D3373">
        <v>1.5660000000000001</v>
      </c>
      <c r="E3373">
        <v>1.569</v>
      </c>
      <c r="F3373">
        <v>1.4968950000000001</v>
      </c>
      <c r="G3373">
        <v>2403118</v>
      </c>
    </row>
    <row r="3374" spans="1:7" x14ac:dyDescent="0.3">
      <c r="A3374" s="101">
        <v>45102</v>
      </c>
      <c r="B3374">
        <v>1.5760000000000001</v>
      </c>
      <c r="C3374">
        <v>1.5760000000000001</v>
      </c>
      <c r="D3374">
        <v>1.5269999999999999</v>
      </c>
      <c r="E3374">
        <v>1.53</v>
      </c>
      <c r="F3374">
        <v>1.459687</v>
      </c>
      <c r="G3374">
        <v>1371932</v>
      </c>
    </row>
    <row r="3375" spans="1:7" x14ac:dyDescent="0.3">
      <c r="A3375" s="101">
        <v>45103</v>
      </c>
      <c r="B3375">
        <v>1.5609999999999999</v>
      </c>
      <c r="C3375">
        <v>1.5660000000000001</v>
      </c>
      <c r="D3375">
        <v>1.512</v>
      </c>
      <c r="E3375">
        <v>1.5389999999999999</v>
      </c>
      <c r="F3375">
        <v>1.4682740000000001</v>
      </c>
      <c r="G3375">
        <v>2211415</v>
      </c>
    </row>
    <row r="3376" spans="1:7" x14ac:dyDescent="0.3">
      <c r="A3376" s="101">
        <v>45109</v>
      </c>
      <c r="B3376">
        <v>1.548</v>
      </c>
      <c r="C3376">
        <v>1.571</v>
      </c>
      <c r="D3376">
        <v>1.5409999999999999</v>
      </c>
      <c r="E3376">
        <v>1.5620000000000001</v>
      </c>
      <c r="F3376">
        <v>1.4902169999999999</v>
      </c>
      <c r="G3376">
        <v>847312</v>
      </c>
    </row>
    <row r="3377" spans="1:7" x14ac:dyDescent="0.3">
      <c r="A3377" s="101">
        <v>45110</v>
      </c>
      <c r="B3377">
        <v>1.5760000000000001</v>
      </c>
      <c r="C3377">
        <v>1.58</v>
      </c>
      <c r="D3377">
        <v>1.53</v>
      </c>
      <c r="E3377">
        <v>1.5509999999999999</v>
      </c>
      <c r="F3377">
        <v>1.479722</v>
      </c>
      <c r="G3377">
        <v>5111433</v>
      </c>
    </row>
    <row r="3378" spans="1:7" x14ac:dyDescent="0.3">
      <c r="A3378" s="101">
        <v>45111</v>
      </c>
      <c r="B3378">
        <v>1.5509999999999999</v>
      </c>
      <c r="C3378">
        <v>1.5509999999999999</v>
      </c>
      <c r="D3378">
        <v>1.5509999999999999</v>
      </c>
      <c r="E3378">
        <v>1.5509999999999999</v>
      </c>
      <c r="F3378">
        <v>1.479722</v>
      </c>
      <c r="G3378">
        <v>0</v>
      </c>
    </row>
    <row r="3379" spans="1:7" x14ac:dyDescent="0.3">
      <c r="A3379" s="101">
        <v>45112</v>
      </c>
      <c r="B3379">
        <v>1.5740000000000001</v>
      </c>
      <c r="C3379">
        <v>1.595</v>
      </c>
      <c r="D3379">
        <v>1.569</v>
      </c>
      <c r="E3379">
        <v>1.595</v>
      </c>
      <c r="F3379">
        <v>1.5217000000000001</v>
      </c>
      <c r="G3379">
        <v>1148545</v>
      </c>
    </row>
    <row r="3380" spans="1:7" x14ac:dyDescent="0.3">
      <c r="A3380" s="101">
        <v>45113</v>
      </c>
      <c r="B3380">
        <v>1.579</v>
      </c>
      <c r="C3380">
        <v>1.591</v>
      </c>
      <c r="D3380">
        <v>1.579</v>
      </c>
      <c r="E3380">
        <v>1.587</v>
      </c>
      <c r="F3380">
        <v>1.514068</v>
      </c>
      <c r="G3380">
        <v>2059323</v>
      </c>
    </row>
    <row r="3381" spans="1:7" x14ac:dyDescent="0.3">
      <c r="A3381" s="101">
        <v>45116</v>
      </c>
      <c r="B3381">
        <v>1.587</v>
      </c>
      <c r="C3381">
        <v>1.62</v>
      </c>
      <c r="D3381">
        <v>1.587</v>
      </c>
      <c r="E3381">
        <v>1.62</v>
      </c>
      <c r="F3381">
        <v>1.5455509999999999</v>
      </c>
      <c r="G3381">
        <v>2047774</v>
      </c>
    </row>
    <row r="3382" spans="1:7" x14ac:dyDescent="0.3">
      <c r="A3382" s="101">
        <v>45117</v>
      </c>
      <c r="B3382">
        <v>1.6180000000000001</v>
      </c>
      <c r="C3382">
        <v>1.62</v>
      </c>
      <c r="D3382">
        <v>1.585</v>
      </c>
      <c r="E3382">
        <v>1.585</v>
      </c>
      <c r="F3382">
        <v>1.5121599999999999</v>
      </c>
      <c r="G3382">
        <v>1526754</v>
      </c>
    </row>
    <row r="3383" spans="1:7" x14ac:dyDescent="0.3">
      <c r="A3383" s="101">
        <v>45118</v>
      </c>
      <c r="B3383">
        <v>1.575</v>
      </c>
      <c r="C3383">
        <v>1.585</v>
      </c>
      <c r="D3383">
        <v>1.5669999999999999</v>
      </c>
      <c r="E3383">
        <v>1.57</v>
      </c>
      <c r="F3383">
        <v>1.497849</v>
      </c>
      <c r="G3383">
        <v>706398</v>
      </c>
    </row>
    <row r="3384" spans="1:7" x14ac:dyDescent="0.3">
      <c r="A3384" s="101">
        <v>45119</v>
      </c>
      <c r="B3384">
        <v>1.57</v>
      </c>
      <c r="C3384">
        <v>1.57</v>
      </c>
      <c r="D3384">
        <v>1.552</v>
      </c>
      <c r="E3384">
        <v>1.552</v>
      </c>
      <c r="F3384">
        <v>1.480677</v>
      </c>
      <c r="G3384">
        <v>684362</v>
      </c>
    </row>
    <row r="3385" spans="1:7" x14ac:dyDescent="0.3">
      <c r="A3385" s="101">
        <v>45120</v>
      </c>
      <c r="B3385">
        <v>1.5660000000000001</v>
      </c>
      <c r="C3385">
        <v>1.58</v>
      </c>
      <c r="D3385">
        <v>1.5549999999999999</v>
      </c>
      <c r="E3385">
        <v>1.579</v>
      </c>
      <c r="F3385">
        <v>1.5064360000000001</v>
      </c>
      <c r="G3385">
        <v>538894</v>
      </c>
    </row>
    <row r="3386" spans="1:7" x14ac:dyDescent="0.3">
      <c r="A3386" s="101">
        <v>45123</v>
      </c>
      <c r="B3386">
        <v>1.579</v>
      </c>
      <c r="C3386">
        <v>1.6</v>
      </c>
      <c r="D3386">
        <v>1.575</v>
      </c>
      <c r="E3386">
        <v>1.5960000000000001</v>
      </c>
      <c r="F3386">
        <v>1.522654</v>
      </c>
      <c r="G3386">
        <v>3322466</v>
      </c>
    </row>
    <row r="3387" spans="1:7" x14ac:dyDescent="0.3">
      <c r="A3387" s="101">
        <v>45124</v>
      </c>
      <c r="B3387">
        <v>1.5980000000000001</v>
      </c>
      <c r="C3387">
        <v>1.625</v>
      </c>
      <c r="D3387">
        <v>1.595</v>
      </c>
      <c r="E3387">
        <v>1.6240000000000001</v>
      </c>
      <c r="F3387">
        <v>1.5493680000000001</v>
      </c>
      <c r="G3387">
        <v>1708861</v>
      </c>
    </row>
    <row r="3388" spans="1:7" x14ac:dyDescent="0.3">
      <c r="A3388" s="101">
        <v>45125</v>
      </c>
      <c r="B3388">
        <v>1.625</v>
      </c>
      <c r="C3388">
        <v>1.6279999999999999</v>
      </c>
      <c r="D3388">
        <v>1.6</v>
      </c>
      <c r="E3388">
        <v>1.62</v>
      </c>
      <c r="F3388">
        <v>1.5455509999999999</v>
      </c>
      <c r="G3388">
        <v>1621183</v>
      </c>
    </row>
    <row r="3389" spans="1:7" x14ac:dyDescent="0.3">
      <c r="A3389" s="101">
        <v>45126</v>
      </c>
      <c r="B3389">
        <v>1.62</v>
      </c>
      <c r="C3389">
        <v>1.6659999999999999</v>
      </c>
      <c r="D3389">
        <v>1.62</v>
      </c>
      <c r="E3389">
        <v>1.659</v>
      </c>
      <c r="F3389">
        <v>1.582759</v>
      </c>
      <c r="G3389">
        <v>7089741</v>
      </c>
    </row>
    <row r="3390" spans="1:7" x14ac:dyDescent="0.3">
      <c r="A3390" s="101">
        <v>45127</v>
      </c>
      <c r="B3390">
        <v>1.65</v>
      </c>
      <c r="C3390">
        <v>1.6679999999999999</v>
      </c>
      <c r="D3390">
        <v>1.64</v>
      </c>
      <c r="E3390">
        <v>1.657</v>
      </c>
      <c r="F3390">
        <v>1.580851</v>
      </c>
      <c r="G3390">
        <v>2487968</v>
      </c>
    </row>
    <row r="3391" spans="1:7" x14ac:dyDescent="0.3">
      <c r="A3391" s="101">
        <v>45130</v>
      </c>
      <c r="B3391">
        <v>1.659</v>
      </c>
      <c r="C3391">
        <v>1.6639999999999999</v>
      </c>
      <c r="D3391">
        <v>1.6559999999999999</v>
      </c>
      <c r="E3391">
        <v>1.6639999999999999</v>
      </c>
      <c r="F3391">
        <v>1.587529</v>
      </c>
      <c r="G3391">
        <v>348335</v>
      </c>
    </row>
    <row r="3392" spans="1:7" x14ac:dyDescent="0.3">
      <c r="A3392" s="101">
        <v>45131</v>
      </c>
      <c r="B3392">
        <v>1.6619999999999999</v>
      </c>
      <c r="C3392">
        <v>1.68</v>
      </c>
      <c r="D3392">
        <v>1.6519999999999999</v>
      </c>
      <c r="E3392">
        <v>1.673</v>
      </c>
      <c r="F3392">
        <v>1.5961160000000001</v>
      </c>
      <c r="G3392">
        <v>2391227</v>
      </c>
    </row>
    <row r="3393" spans="1:7" x14ac:dyDescent="0.3">
      <c r="A3393" s="101">
        <v>45132</v>
      </c>
      <c r="B3393">
        <v>1.68</v>
      </c>
      <c r="C3393">
        <v>1.7310000000000001</v>
      </c>
      <c r="D3393">
        <v>1.6779999999999999</v>
      </c>
      <c r="E3393">
        <v>1.73</v>
      </c>
      <c r="F3393">
        <v>1.650496</v>
      </c>
      <c r="G3393">
        <v>10837194</v>
      </c>
    </row>
    <row r="3394" spans="1:7" x14ac:dyDescent="0.3">
      <c r="A3394" s="101">
        <v>45133</v>
      </c>
      <c r="B3394">
        <v>1.73</v>
      </c>
      <c r="C3394">
        <v>1.7769999999999999</v>
      </c>
      <c r="D3394">
        <v>1.73</v>
      </c>
      <c r="E3394">
        <v>1.7390000000000001</v>
      </c>
      <c r="F3394">
        <v>1.6590830000000001</v>
      </c>
      <c r="G3394">
        <v>5718245</v>
      </c>
    </row>
    <row r="3395" spans="1:7" x14ac:dyDescent="0.3">
      <c r="A3395" s="101">
        <v>45134</v>
      </c>
      <c r="B3395">
        <v>1.7</v>
      </c>
      <c r="C3395">
        <v>1.7130000000000001</v>
      </c>
      <c r="D3395">
        <v>1.68</v>
      </c>
      <c r="E3395">
        <v>1.69</v>
      </c>
      <c r="F3395">
        <v>1.6123350000000001</v>
      </c>
      <c r="G3395">
        <v>7465107</v>
      </c>
    </row>
    <row r="3396" spans="1:7" x14ac:dyDescent="0.3">
      <c r="A3396" s="101">
        <v>45137</v>
      </c>
      <c r="B3396">
        <v>1.694</v>
      </c>
      <c r="C3396">
        <v>1.7190000000000001</v>
      </c>
      <c r="D3396">
        <v>1.694</v>
      </c>
      <c r="E3396">
        <v>1.71</v>
      </c>
      <c r="F3396">
        <v>1.6314150000000001</v>
      </c>
      <c r="G3396">
        <v>739996</v>
      </c>
    </row>
    <row r="3397" spans="1:7" x14ac:dyDescent="0.3">
      <c r="A3397" s="101">
        <v>45138</v>
      </c>
      <c r="B3397">
        <v>1.71</v>
      </c>
      <c r="C3397">
        <v>1.78</v>
      </c>
      <c r="D3397">
        <v>1.6919999999999999</v>
      </c>
      <c r="E3397">
        <v>1.73</v>
      </c>
      <c r="F3397">
        <v>1.650496</v>
      </c>
      <c r="G3397">
        <v>6336955</v>
      </c>
    </row>
    <row r="3398" spans="1:7" x14ac:dyDescent="0.3">
      <c r="A3398" s="101">
        <v>45139</v>
      </c>
      <c r="B3398">
        <v>1.726</v>
      </c>
      <c r="C3398">
        <v>1.77</v>
      </c>
      <c r="D3398">
        <v>1.714</v>
      </c>
      <c r="E3398">
        <v>1.75</v>
      </c>
      <c r="F3398">
        <v>1.6695770000000001</v>
      </c>
      <c r="G3398">
        <v>4920575</v>
      </c>
    </row>
    <row r="3399" spans="1:7" x14ac:dyDescent="0.3">
      <c r="A3399" s="101">
        <v>45140</v>
      </c>
      <c r="B3399">
        <v>1.738</v>
      </c>
      <c r="C3399">
        <v>1.7470000000000001</v>
      </c>
      <c r="D3399">
        <v>1.7190000000000001</v>
      </c>
      <c r="E3399">
        <v>1.73</v>
      </c>
      <c r="F3399">
        <v>1.650496</v>
      </c>
      <c r="G3399">
        <v>2318893</v>
      </c>
    </row>
    <row r="3400" spans="1:7" x14ac:dyDescent="0.3">
      <c r="A3400" s="101">
        <v>45141</v>
      </c>
      <c r="B3400">
        <v>1.7290000000000001</v>
      </c>
      <c r="C3400">
        <v>1.7410000000000001</v>
      </c>
      <c r="D3400">
        <v>1.72</v>
      </c>
      <c r="E3400">
        <v>1.72</v>
      </c>
      <c r="F3400">
        <v>1.6409560000000001</v>
      </c>
      <c r="G3400">
        <v>3587757</v>
      </c>
    </row>
    <row r="3401" spans="1:7" x14ac:dyDescent="0.3">
      <c r="A3401" s="101">
        <v>45144</v>
      </c>
      <c r="B3401">
        <v>1.7</v>
      </c>
      <c r="C3401">
        <v>1.7330000000000001</v>
      </c>
      <c r="D3401">
        <v>1.6990000000000001</v>
      </c>
      <c r="E3401">
        <v>1.73</v>
      </c>
      <c r="F3401">
        <v>1.650496</v>
      </c>
      <c r="G3401">
        <v>8032910</v>
      </c>
    </row>
    <row r="3402" spans="1:7" x14ac:dyDescent="0.3">
      <c r="A3402" s="101">
        <v>45145</v>
      </c>
      <c r="B3402">
        <v>1.7270000000000001</v>
      </c>
      <c r="C3402">
        <v>1.742</v>
      </c>
      <c r="D3402">
        <v>1.72</v>
      </c>
      <c r="E3402">
        <v>1.72</v>
      </c>
      <c r="F3402">
        <v>1.6409560000000001</v>
      </c>
      <c r="G3402">
        <v>2847066</v>
      </c>
    </row>
    <row r="3403" spans="1:7" x14ac:dyDescent="0.3">
      <c r="A3403" s="101">
        <v>45146</v>
      </c>
      <c r="B3403">
        <v>1.7210000000000001</v>
      </c>
      <c r="C3403">
        <v>1.7250000000000001</v>
      </c>
      <c r="D3403">
        <v>1.71</v>
      </c>
      <c r="E3403">
        <v>1.72</v>
      </c>
      <c r="F3403">
        <v>1.6409560000000001</v>
      </c>
      <c r="G3403">
        <v>2888887</v>
      </c>
    </row>
    <row r="3404" spans="1:7" x14ac:dyDescent="0.3">
      <c r="A3404" s="101">
        <v>45147</v>
      </c>
      <c r="B3404">
        <v>1.71</v>
      </c>
      <c r="C3404">
        <v>1.724</v>
      </c>
      <c r="D3404">
        <v>1.71</v>
      </c>
      <c r="E3404">
        <v>1.71</v>
      </c>
      <c r="F3404">
        <v>1.6314150000000001</v>
      </c>
      <c r="G3404">
        <v>4266005</v>
      </c>
    </row>
    <row r="3405" spans="1:7" x14ac:dyDescent="0.3">
      <c r="A3405" s="101">
        <v>45148</v>
      </c>
      <c r="B3405">
        <v>1.718</v>
      </c>
      <c r="C3405">
        <v>1.718</v>
      </c>
      <c r="D3405">
        <v>1.712</v>
      </c>
      <c r="E3405">
        <v>1.716</v>
      </c>
      <c r="F3405">
        <v>1.63714</v>
      </c>
      <c r="G3405">
        <v>414829</v>
      </c>
    </row>
    <row r="3406" spans="1:7" x14ac:dyDescent="0.3">
      <c r="A3406" s="101">
        <v>45151</v>
      </c>
      <c r="B3406">
        <v>1.716</v>
      </c>
      <c r="C3406">
        <v>1.73</v>
      </c>
      <c r="D3406">
        <v>1.7150000000000001</v>
      </c>
      <c r="E3406">
        <v>1.716</v>
      </c>
      <c r="F3406">
        <v>1.63714</v>
      </c>
      <c r="G3406">
        <v>904949</v>
      </c>
    </row>
    <row r="3407" spans="1:7" x14ac:dyDescent="0.3">
      <c r="A3407" s="101">
        <v>45152</v>
      </c>
      <c r="B3407">
        <v>1.7250000000000001</v>
      </c>
      <c r="C3407">
        <v>1.732</v>
      </c>
      <c r="D3407">
        <v>1.718</v>
      </c>
      <c r="E3407">
        <v>1.7230000000000001</v>
      </c>
      <c r="F3407">
        <v>1.643818</v>
      </c>
      <c r="G3407">
        <v>2238194</v>
      </c>
    </row>
    <row r="3408" spans="1:7" x14ac:dyDescent="0.3">
      <c r="A3408" s="101">
        <v>45153</v>
      </c>
      <c r="B3408">
        <v>1.7230000000000001</v>
      </c>
      <c r="C3408">
        <v>1.7230000000000001</v>
      </c>
      <c r="D3408">
        <v>1.702</v>
      </c>
      <c r="E3408">
        <v>1.7110000000000001</v>
      </c>
      <c r="F3408">
        <v>1.632369</v>
      </c>
      <c r="G3408">
        <v>2597728</v>
      </c>
    </row>
    <row r="3409" spans="1:7" x14ac:dyDescent="0.3">
      <c r="A3409" s="101">
        <v>45154</v>
      </c>
      <c r="B3409">
        <v>1.7090000000000001</v>
      </c>
      <c r="C3409">
        <v>1.7250000000000001</v>
      </c>
      <c r="D3409">
        <v>1.7050000000000001</v>
      </c>
      <c r="E3409">
        <v>1.7250000000000001</v>
      </c>
      <c r="F3409">
        <v>1.645726</v>
      </c>
      <c r="G3409">
        <v>1622212</v>
      </c>
    </row>
    <row r="3410" spans="1:7" x14ac:dyDescent="0.3">
      <c r="A3410" s="101">
        <v>45155</v>
      </c>
      <c r="B3410">
        <v>1.7130000000000001</v>
      </c>
      <c r="C3410">
        <v>1.7130000000000001</v>
      </c>
      <c r="D3410">
        <v>1.704</v>
      </c>
      <c r="E3410">
        <v>1.71</v>
      </c>
      <c r="F3410">
        <v>1.6314150000000001</v>
      </c>
      <c r="G3410">
        <v>2188571</v>
      </c>
    </row>
    <row r="3411" spans="1:7" x14ac:dyDescent="0.3">
      <c r="A3411" s="101">
        <v>45158</v>
      </c>
      <c r="B3411">
        <v>1.7070000000000001</v>
      </c>
      <c r="C3411">
        <v>1.7110000000000001</v>
      </c>
      <c r="D3411">
        <v>1.7</v>
      </c>
      <c r="E3411">
        <v>1.7070000000000001</v>
      </c>
      <c r="F3411">
        <v>1.6285529999999999</v>
      </c>
      <c r="G3411">
        <v>5907020</v>
      </c>
    </row>
    <row r="3412" spans="1:7" x14ac:dyDescent="0.3">
      <c r="A3412" s="101">
        <v>45159</v>
      </c>
      <c r="B3412">
        <v>1.708</v>
      </c>
      <c r="C3412">
        <v>1.7110000000000001</v>
      </c>
      <c r="D3412">
        <v>1.704</v>
      </c>
      <c r="E3412">
        <v>1.71</v>
      </c>
      <c r="F3412">
        <v>1.6314150000000001</v>
      </c>
      <c r="G3412">
        <v>1639369</v>
      </c>
    </row>
    <row r="3413" spans="1:7" x14ac:dyDescent="0.3">
      <c r="A3413" s="101">
        <v>45160</v>
      </c>
      <c r="B3413">
        <v>1.71</v>
      </c>
      <c r="C3413">
        <v>1.7130000000000001</v>
      </c>
      <c r="D3413">
        <v>1.7070000000000001</v>
      </c>
      <c r="E3413">
        <v>1.7130000000000001</v>
      </c>
      <c r="F3413">
        <v>1.6342779999999999</v>
      </c>
      <c r="G3413">
        <v>1088797</v>
      </c>
    </row>
    <row r="3414" spans="1:7" x14ac:dyDescent="0.3">
      <c r="A3414" s="101">
        <v>45161</v>
      </c>
      <c r="B3414">
        <v>1.7130000000000001</v>
      </c>
      <c r="C3414">
        <v>1.7130000000000001</v>
      </c>
      <c r="D3414">
        <v>1.7</v>
      </c>
      <c r="E3414">
        <v>1.7010000000000001</v>
      </c>
      <c r="F3414">
        <v>1.6228290000000001</v>
      </c>
      <c r="G3414">
        <v>2984992</v>
      </c>
    </row>
    <row r="3415" spans="1:7" x14ac:dyDescent="0.3">
      <c r="A3415" s="101">
        <v>45162</v>
      </c>
      <c r="B3415">
        <v>1.702</v>
      </c>
      <c r="C3415">
        <v>1.71</v>
      </c>
      <c r="D3415">
        <v>1.7</v>
      </c>
      <c r="E3415">
        <v>1.7070000000000001</v>
      </c>
      <c r="F3415">
        <v>1.6285529999999999</v>
      </c>
      <c r="G3415">
        <v>2424211</v>
      </c>
    </row>
    <row r="3416" spans="1:7" x14ac:dyDescent="0.3">
      <c r="A3416" s="101">
        <v>45165</v>
      </c>
      <c r="B3416">
        <v>1.708</v>
      </c>
      <c r="C3416">
        <v>1.722</v>
      </c>
      <c r="D3416">
        <v>1.708</v>
      </c>
      <c r="E3416">
        <v>1.72</v>
      </c>
      <c r="F3416">
        <v>1.6409560000000001</v>
      </c>
      <c r="G3416">
        <v>710915</v>
      </c>
    </row>
    <row r="3417" spans="1:7" x14ac:dyDescent="0.3">
      <c r="A3417" s="101">
        <v>45166</v>
      </c>
      <c r="B3417">
        <v>1.7210000000000001</v>
      </c>
      <c r="C3417">
        <v>1.7210000000000001</v>
      </c>
      <c r="D3417">
        <v>1.7050000000000001</v>
      </c>
      <c r="E3417">
        <v>1.706</v>
      </c>
      <c r="F3417">
        <v>1.627599</v>
      </c>
      <c r="G3417">
        <v>1274909</v>
      </c>
    </row>
    <row r="3418" spans="1:7" x14ac:dyDescent="0.3">
      <c r="A3418" s="101">
        <v>45167</v>
      </c>
      <c r="B3418">
        <v>1.706</v>
      </c>
      <c r="C3418">
        <v>1.712</v>
      </c>
      <c r="D3418">
        <v>1.6859999999999999</v>
      </c>
      <c r="E3418">
        <v>1.704</v>
      </c>
      <c r="F3418">
        <v>1.625691</v>
      </c>
      <c r="G3418">
        <v>3590267</v>
      </c>
    </row>
    <row r="3419" spans="1:7" x14ac:dyDescent="0.3">
      <c r="A3419" s="101">
        <v>45168</v>
      </c>
      <c r="B3419">
        <v>1.702</v>
      </c>
      <c r="C3419">
        <v>1.704</v>
      </c>
      <c r="D3419">
        <v>1.69</v>
      </c>
      <c r="E3419">
        <v>1.696</v>
      </c>
      <c r="F3419">
        <v>1.6180589999999999</v>
      </c>
      <c r="G3419">
        <v>3157297</v>
      </c>
    </row>
    <row r="3420" spans="1:7" x14ac:dyDescent="0.3">
      <c r="A3420" s="101">
        <v>45169</v>
      </c>
      <c r="B3420">
        <v>1.696</v>
      </c>
      <c r="C3420">
        <v>1.72</v>
      </c>
      <c r="D3420">
        <v>1.681</v>
      </c>
      <c r="E3420">
        <v>1.72</v>
      </c>
      <c r="F3420">
        <v>1.6409560000000001</v>
      </c>
      <c r="G3420">
        <v>3118354</v>
      </c>
    </row>
    <row r="3421" spans="1:7" x14ac:dyDescent="0.3">
      <c r="A3421" s="101">
        <v>45172</v>
      </c>
      <c r="B3421">
        <v>1.69</v>
      </c>
      <c r="C3421">
        <v>1.7070000000000001</v>
      </c>
      <c r="D3421">
        <v>1.69</v>
      </c>
      <c r="E3421">
        <v>1.698</v>
      </c>
      <c r="F3421">
        <v>1.6199669999999999</v>
      </c>
      <c r="G3421">
        <v>4017157</v>
      </c>
    </row>
    <row r="3422" spans="1:7" x14ac:dyDescent="0.3">
      <c r="A3422" s="101">
        <v>45173</v>
      </c>
      <c r="B3422">
        <v>1.698</v>
      </c>
      <c r="C3422">
        <v>1.71</v>
      </c>
      <c r="D3422">
        <v>1.698</v>
      </c>
      <c r="E3422">
        <v>1.698</v>
      </c>
      <c r="F3422">
        <v>1.6199669999999999</v>
      </c>
      <c r="G3422">
        <v>2172263</v>
      </c>
    </row>
    <row r="3423" spans="1:7" x14ac:dyDescent="0.3">
      <c r="A3423" s="101">
        <v>45174</v>
      </c>
      <c r="B3423">
        <v>1.696</v>
      </c>
      <c r="C3423">
        <v>1.696</v>
      </c>
      <c r="D3423">
        <v>1.63</v>
      </c>
      <c r="E3423">
        <v>1.6339999999999999</v>
      </c>
      <c r="F3423">
        <v>1.558908</v>
      </c>
      <c r="G3423">
        <v>5508417</v>
      </c>
    </row>
    <row r="3424" spans="1:7" x14ac:dyDescent="0.3">
      <c r="A3424" s="101">
        <v>45175</v>
      </c>
      <c r="B3424">
        <v>1.635</v>
      </c>
      <c r="C3424">
        <v>1.6879999999999999</v>
      </c>
      <c r="D3424">
        <v>1.6339999999999999</v>
      </c>
      <c r="E3424">
        <v>1.659</v>
      </c>
      <c r="F3424">
        <v>1.582759</v>
      </c>
      <c r="G3424">
        <v>6231719</v>
      </c>
    </row>
    <row r="3425" spans="1:7" x14ac:dyDescent="0.3">
      <c r="A3425" s="101">
        <v>45176</v>
      </c>
      <c r="B3425">
        <v>1.66</v>
      </c>
      <c r="C3425">
        <v>1.6839999999999999</v>
      </c>
      <c r="D3425">
        <v>1.66</v>
      </c>
      <c r="E3425">
        <v>1.6679999999999999</v>
      </c>
      <c r="F3425">
        <v>1.5913459999999999</v>
      </c>
      <c r="G3425">
        <v>2304058</v>
      </c>
    </row>
    <row r="3426" spans="1:7" x14ac:dyDescent="0.3">
      <c r="A3426" s="101">
        <v>45179</v>
      </c>
      <c r="B3426">
        <v>1.67</v>
      </c>
      <c r="C3426">
        <v>1.68</v>
      </c>
      <c r="D3426">
        <v>1.6659999999999999</v>
      </c>
      <c r="E3426">
        <v>1.6759999999999999</v>
      </c>
      <c r="F3426">
        <v>1.598978</v>
      </c>
      <c r="G3426">
        <v>3554803</v>
      </c>
    </row>
    <row r="3427" spans="1:7" x14ac:dyDescent="0.3">
      <c r="A3427" s="101">
        <v>45180</v>
      </c>
      <c r="B3427">
        <v>1.6759999999999999</v>
      </c>
      <c r="C3427">
        <v>1.677</v>
      </c>
      <c r="D3427">
        <v>1.6659999999999999</v>
      </c>
      <c r="E3427">
        <v>1.6659999999999999</v>
      </c>
      <c r="F3427">
        <v>1.589437</v>
      </c>
      <c r="G3427">
        <v>1710018</v>
      </c>
    </row>
    <row r="3428" spans="1:7" x14ac:dyDescent="0.3">
      <c r="A3428" s="101">
        <v>45181</v>
      </c>
      <c r="B3428">
        <v>1.6679999999999999</v>
      </c>
      <c r="C3428">
        <v>1.6679999999999999</v>
      </c>
      <c r="D3428">
        <v>1.657</v>
      </c>
      <c r="E3428">
        <v>1.6619999999999999</v>
      </c>
      <c r="F3428">
        <v>1.5856209999999999</v>
      </c>
      <c r="G3428">
        <v>2911183</v>
      </c>
    </row>
    <row r="3429" spans="1:7" x14ac:dyDescent="0.3">
      <c r="A3429" s="101">
        <v>45182</v>
      </c>
      <c r="B3429">
        <v>1.66</v>
      </c>
      <c r="C3429">
        <v>1.66</v>
      </c>
      <c r="D3429">
        <v>1.6439999999999999</v>
      </c>
      <c r="E3429">
        <v>1.655</v>
      </c>
      <c r="F3429">
        <v>1.578943</v>
      </c>
      <c r="G3429">
        <v>2227452</v>
      </c>
    </row>
    <row r="3430" spans="1:7" x14ac:dyDescent="0.3">
      <c r="A3430" s="101">
        <v>45183</v>
      </c>
      <c r="B3430">
        <v>1.655</v>
      </c>
      <c r="C3430">
        <v>1.655</v>
      </c>
      <c r="D3430">
        <v>1.615</v>
      </c>
      <c r="E3430">
        <v>1.615</v>
      </c>
      <c r="F3430">
        <v>1.540781</v>
      </c>
      <c r="G3430">
        <v>21552385</v>
      </c>
    </row>
    <row r="3431" spans="1:7" x14ac:dyDescent="0.3">
      <c r="A3431" s="101">
        <v>45186</v>
      </c>
      <c r="B3431">
        <v>1.6439999999999999</v>
      </c>
      <c r="C3431">
        <v>1.6439999999999999</v>
      </c>
      <c r="D3431">
        <v>1.6160000000000001</v>
      </c>
      <c r="E3431">
        <v>1.62</v>
      </c>
      <c r="F3431">
        <v>1.5455509999999999</v>
      </c>
      <c r="G3431">
        <v>6647890</v>
      </c>
    </row>
    <row r="3432" spans="1:7" x14ac:dyDescent="0.3">
      <c r="A3432" s="101">
        <v>45187</v>
      </c>
      <c r="B3432">
        <v>1.6220000000000001</v>
      </c>
      <c r="C3432">
        <v>1.63</v>
      </c>
      <c r="D3432">
        <v>1.61</v>
      </c>
      <c r="E3432">
        <v>1.625</v>
      </c>
      <c r="F3432">
        <v>1.550322</v>
      </c>
      <c r="G3432">
        <v>5003208</v>
      </c>
    </row>
    <row r="3433" spans="1:7" x14ac:dyDescent="0.3">
      <c r="A3433" s="101">
        <v>45188</v>
      </c>
      <c r="B3433">
        <v>1.643</v>
      </c>
      <c r="C3433">
        <v>1.643</v>
      </c>
      <c r="D3433">
        <v>1.609</v>
      </c>
      <c r="E3433">
        <v>1.6120000000000001</v>
      </c>
      <c r="F3433">
        <v>1.537919</v>
      </c>
      <c r="G3433">
        <v>3016437</v>
      </c>
    </row>
    <row r="3434" spans="1:7" x14ac:dyDescent="0.3">
      <c r="A3434" s="101">
        <v>45189</v>
      </c>
      <c r="B3434">
        <v>1.613</v>
      </c>
      <c r="C3434">
        <v>1.625</v>
      </c>
      <c r="D3434">
        <v>1.6120000000000001</v>
      </c>
      <c r="E3434">
        <v>1.62</v>
      </c>
      <c r="F3434">
        <v>1.5455509999999999</v>
      </c>
      <c r="G3434">
        <v>3468215</v>
      </c>
    </row>
    <row r="3435" spans="1:7" x14ac:dyDescent="0.3">
      <c r="A3435" s="101">
        <v>45190</v>
      </c>
      <c r="B3435">
        <v>1.64</v>
      </c>
      <c r="C3435">
        <v>1.64</v>
      </c>
      <c r="D3435">
        <v>1.6160000000000001</v>
      </c>
      <c r="E3435">
        <v>1.617</v>
      </c>
      <c r="F3435">
        <v>1.542689</v>
      </c>
      <c r="G3435">
        <v>1697557</v>
      </c>
    </row>
    <row r="3436" spans="1:7" x14ac:dyDescent="0.3">
      <c r="A3436" s="101">
        <v>45193</v>
      </c>
      <c r="B3436">
        <v>1.645</v>
      </c>
      <c r="C3436">
        <v>1.645</v>
      </c>
      <c r="D3436">
        <v>1.6040000000000001</v>
      </c>
      <c r="E3436">
        <v>1.623</v>
      </c>
      <c r="F3436">
        <v>1.548414</v>
      </c>
      <c r="G3436">
        <v>2385208</v>
      </c>
    </row>
    <row r="3437" spans="1:7" x14ac:dyDescent="0.3">
      <c r="A3437" s="101">
        <v>45194</v>
      </c>
      <c r="B3437">
        <v>1.63</v>
      </c>
      <c r="C3437">
        <v>1.63</v>
      </c>
      <c r="D3437">
        <v>1.58</v>
      </c>
      <c r="E3437">
        <v>1.6</v>
      </c>
      <c r="F3437">
        <v>1.5264709999999999</v>
      </c>
      <c r="G3437">
        <v>5968212</v>
      </c>
    </row>
    <row r="3438" spans="1:7" x14ac:dyDescent="0.3">
      <c r="A3438" s="101">
        <v>45195</v>
      </c>
      <c r="B3438">
        <v>1.6</v>
      </c>
      <c r="C3438">
        <v>1.62</v>
      </c>
      <c r="D3438">
        <v>1.5680000000000001</v>
      </c>
      <c r="E3438">
        <v>1.617</v>
      </c>
      <c r="F3438">
        <v>1.542689</v>
      </c>
      <c r="G3438">
        <v>8756213</v>
      </c>
    </row>
    <row r="3439" spans="1:7" x14ac:dyDescent="0.3">
      <c r="A3439" s="101">
        <v>45196</v>
      </c>
      <c r="B3439">
        <v>1.617</v>
      </c>
      <c r="C3439">
        <v>1.6180000000000001</v>
      </c>
      <c r="D3439">
        <v>1.599</v>
      </c>
      <c r="E3439">
        <v>1.6120000000000001</v>
      </c>
      <c r="F3439">
        <v>1.537919</v>
      </c>
      <c r="G3439">
        <v>1369439</v>
      </c>
    </row>
    <row r="3440" spans="1:7" x14ac:dyDescent="0.3">
      <c r="A3440" s="101">
        <v>45197</v>
      </c>
      <c r="B3440">
        <v>1.611</v>
      </c>
      <c r="C3440">
        <v>1.625</v>
      </c>
      <c r="D3440">
        <v>1.6</v>
      </c>
      <c r="E3440">
        <v>1.625</v>
      </c>
      <c r="F3440">
        <v>1.550322</v>
      </c>
      <c r="G3440">
        <v>6270833</v>
      </c>
    </row>
    <row r="3441" spans="1:7" x14ac:dyDescent="0.3">
      <c r="A3441" s="101">
        <v>45200</v>
      </c>
      <c r="B3441">
        <v>1.625</v>
      </c>
      <c r="C3441">
        <v>1.625</v>
      </c>
      <c r="D3441">
        <v>1.625</v>
      </c>
      <c r="E3441">
        <v>1.625</v>
      </c>
      <c r="F3441">
        <v>1.550322</v>
      </c>
      <c r="G3441">
        <v>0</v>
      </c>
    </row>
    <row r="3442" spans="1:7" x14ac:dyDescent="0.3">
      <c r="A3442" s="101">
        <v>45201</v>
      </c>
      <c r="B3442">
        <v>1.601</v>
      </c>
      <c r="C3442">
        <v>1.62</v>
      </c>
      <c r="D3442">
        <v>1.6</v>
      </c>
      <c r="E3442">
        <v>1.6080000000000001</v>
      </c>
      <c r="F3442">
        <v>1.534103</v>
      </c>
      <c r="G3442">
        <v>2734875</v>
      </c>
    </row>
    <row r="3443" spans="1:7" x14ac:dyDescent="0.3">
      <c r="A3443" s="101">
        <v>45202</v>
      </c>
      <c r="B3443">
        <v>1.6080000000000001</v>
      </c>
      <c r="C3443">
        <v>1.6180000000000001</v>
      </c>
      <c r="D3443">
        <v>1.6080000000000001</v>
      </c>
      <c r="E3443">
        <v>1.61</v>
      </c>
      <c r="F3443">
        <v>1.536011</v>
      </c>
      <c r="G3443">
        <v>1675938</v>
      </c>
    </row>
    <row r="3444" spans="1:7" x14ac:dyDescent="0.3">
      <c r="A3444" s="101">
        <v>45203</v>
      </c>
      <c r="B3444">
        <v>1.609</v>
      </c>
      <c r="C3444">
        <v>1.609</v>
      </c>
      <c r="D3444">
        <v>1.5820000000000001</v>
      </c>
      <c r="E3444">
        <v>1.5820000000000001</v>
      </c>
      <c r="F3444">
        <v>1.509298</v>
      </c>
      <c r="G3444">
        <v>5574846</v>
      </c>
    </row>
    <row r="3445" spans="1:7" x14ac:dyDescent="0.3">
      <c r="A3445" s="101">
        <v>45204</v>
      </c>
      <c r="B3445">
        <v>1.587</v>
      </c>
      <c r="C3445">
        <v>1.587</v>
      </c>
      <c r="D3445">
        <v>1.5249999999999999</v>
      </c>
      <c r="E3445">
        <v>1.5509999999999999</v>
      </c>
      <c r="F3445">
        <v>1.479722</v>
      </c>
      <c r="G3445">
        <v>10628466</v>
      </c>
    </row>
    <row r="3446" spans="1:7" x14ac:dyDescent="0.3">
      <c r="A3446" s="101">
        <v>45207</v>
      </c>
      <c r="B3446">
        <v>1.55</v>
      </c>
      <c r="C3446">
        <v>1.5780000000000001</v>
      </c>
      <c r="D3446">
        <v>1.546</v>
      </c>
      <c r="E3446">
        <v>1.546</v>
      </c>
      <c r="F3446">
        <v>1.474952</v>
      </c>
      <c r="G3446">
        <v>1649413</v>
      </c>
    </row>
    <row r="3447" spans="1:7" x14ac:dyDescent="0.3">
      <c r="A3447" s="101">
        <v>45208</v>
      </c>
      <c r="B3447">
        <v>1.5469999999999999</v>
      </c>
      <c r="C3447">
        <v>1.5469999999999999</v>
      </c>
      <c r="D3447">
        <v>1.5109999999999999</v>
      </c>
      <c r="E3447">
        <v>1.5109999999999999</v>
      </c>
      <c r="F3447">
        <v>1.4415610000000001</v>
      </c>
      <c r="G3447">
        <v>2422887</v>
      </c>
    </row>
    <row r="3448" spans="1:7" x14ac:dyDescent="0.3">
      <c r="A3448" s="101">
        <v>45209</v>
      </c>
      <c r="B3448">
        <v>1.516</v>
      </c>
      <c r="C3448">
        <v>1.5189999999999999</v>
      </c>
      <c r="D3448">
        <v>1.452</v>
      </c>
      <c r="E3448">
        <v>1.49</v>
      </c>
      <c r="F3448">
        <v>1.4215260000000001</v>
      </c>
      <c r="G3448">
        <v>9606992</v>
      </c>
    </row>
    <row r="3449" spans="1:7" x14ac:dyDescent="0.3">
      <c r="A3449" s="101">
        <v>45210</v>
      </c>
      <c r="B3449">
        <v>1.492</v>
      </c>
      <c r="C3449">
        <v>1.5289999999999999</v>
      </c>
      <c r="D3449">
        <v>1.4910000000000001</v>
      </c>
      <c r="E3449">
        <v>1.5049999999999999</v>
      </c>
      <c r="F3449">
        <v>1.4358359999999999</v>
      </c>
      <c r="G3449">
        <v>7049189</v>
      </c>
    </row>
    <row r="3450" spans="1:7" x14ac:dyDescent="0.3">
      <c r="A3450" s="101">
        <v>45211</v>
      </c>
      <c r="B3450">
        <v>1.504</v>
      </c>
      <c r="C3450">
        <v>1.522</v>
      </c>
      <c r="D3450">
        <v>1.492</v>
      </c>
      <c r="E3450">
        <v>1.5189999999999999</v>
      </c>
      <c r="F3450">
        <v>1.449193</v>
      </c>
      <c r="G3450">
        <v>2773961</v>
      </c>
    </row>
    <row r="3451" spans="1:7" x14ac:dyDescent="0.3">
      <c r="A3451" s="101">
        <v>45214</v>
      </c>
      <c r="B3451">
        <v>1.522</v>
      </c>
      <c r="C3451">
        <v>1.522</v>
      </c>
      <c r="D3451">
        <v>1.5009999999999999</v>
      </c>
      <c r="E3451">
        <v>1.5049999999999999</v>
      </c>
      <c r="F3451">
        <v>1.4358359999999999</v>
      </c>
      <c r="G3451">
        <v>1320970</v>
      </c>
    </row>
    <row r="3452" spans="1:7" x14ac:dyDescent="0.3">
      <c r="A3452" s="101">
        <v>45215</v>
      </c>
      <c r="B3452">
        <v>1.5029999999999999</v>
      </c>
      <c r="C3452">
        <v>1.5049999999999999</v>
      </c>
      <c r="D3452">
        <v>1.49</v>
      </c>
      <c r="E3452">
        <v>1.49</v>
      </c>
      <c r="F3452">
        <v>1.4215260000000001</v>
      </c>
      <c r="G3452">
        <v>2223370</v>
      </c>
    </row>
    <row r="3453" spans="1:7" x14ac:dyDescent="0.3">
      <c r="A3453" s="101">
        <v>45216</v>
      </c>
      <c r="B3453">
        <v>1.494</v>
      </c>
      <c r="C3453">
        <v>1.5</v>
      </c>
      <c r="D3453">
        <v>1.4910000000000001</v>
      </c>
      <c r="E3453">
        <v>1.492</v>
      </c>
      <c r="F3453">
        <v>1.4234340000000001</v>
      </c>
      <c r="G3453">
        <v>775964</v>
      </c>
    </row>
    <row r="3454" spans="1:7" x14ac:dyDescent="0.3">
      <c r="A3454" s="101">
        <v>45217</v>
      </c>
      <c r="B3454">
        <v>1.4910000000000001</v>
      </c>
      <c r="C3454">
        <v>1.512</v>
      </c>
      <c r="D3454">
        <v>1.417</v>
      </c>
      <c r="E3454">
        <v>1.4370000000000001</v>
      </c>
      <c r="F3454">
        <v>1.3709610000000001</v>
      </c>
      <c r="G3454">
        <v>11176138</v>
      </c>
    </row>
    <row r="3455" spans="1:7" x14ac:dyDescent="0.3">
      <c r="A3455" s="101">
        <v>45218</v>
      </c>
      <c r="B3455">
        <v>1.4379999999999999</v>
      </c>
      <c r="C3455">
        <v>1.4790000000000001</v>
      </c>
      <c r="D3455">
        <v>1.42</v>
      </c>
      <c r="E3455">
        <v>1.431</v>
      </c>
      <c r="F3455">
        <v>1.365237</v>
      </c>
      <c r="G3455">
        <v>5978982</v>
      </c>
    </row>
    <row r="3456" spans="1:7" x14ac:dyDescent="0.3">
      <c r="A3456" s="101">
        <v>45221</v>
      </c>
      <c r="B3456">
        <v>1.427</v>
      </c>
      <c r="C3456">
        <v>1.4570000000000001</v>
      </c>
      <c r="D3456">
        <v>1.41</v>
      </c>
      <c r="E3456">
        <v>1.4319999999999999</v>
      </c>
      <c r="F3456">
        <v>1.3661909999999999</v>
      </c>
      <c r="G3456">
        <v>8371257</v>
      </c>
    </row>
    <row r="3457" spans="1:7" x14ac:dyDescent="0.3">
      <c r="A3457" s="101">
        <v>45222</v>
      </c>
      <c r="B3457">
        <v>1.4319999999999999</v>
      </c>
      <c r="C3457">
        <v>1.4690000000000001</v>
      </c>
      <c r="D3457">
        <v>1.4239999999999999</v>
      </c>
      <c r="E3457">
        <v>1.4419999999999999</v>
      </c>
      <c r="F3457">
        <v>1.375732</v>
      </c>
      <c r="G3457">
        <v>7212008</v>
      </c>
    </row>
    <row r="3458" spans="1:7" x14ac:dyDescent="0.3">
      <c r="A3458" s="101">
        <v>45223</v>
      </c>
      <c r="B3458">
        <v>1.4419999999999999</v>
      </c>
      <c r="C3458">
        <v>1.4419999999999999</v>
      </c>
      <c r="D3458">
        <v>1.407</v>
      </c>
      <c r="E3458">
        <v>1.44</v>
      </c>
      <c r="F3458">
        <v>1.3738239999999999</v>
      </c>
      <c r="G3458">
        <v>3556719</v>
      </c>
    </row>
    <row r="3459" spans="1:7" x14ac:dyDescent="0.3">
      <c r="A3459" s="101">
        <v>45224</v>
      </c>
      <c r="B3459">
        <v>1.4390000000000001</v>
      </c>
      <c r="C3459">
        <v>1.5049999999999999</v>
      </c>
      <c r="D3459">
        <v>1.4379999999999999</v>
      </c>
      <c r="E3459">
        <v>1.4730000000000001</v>
      </c>
      <c r="F3459">
        <v>1.4053070000000001</v>
      </c>
      <c r="G3459">
        <v>2326169</v>
      </c>
    </row>
    <row r="3460" spans="1:7" x14ac:dyDescent="0.3">
      <c r="A3460" s="101">
        <v>45225</v>
      </c>
      <c r="B3460">
        <v>1.474</v>
      </c>
      <c r="C3460">
        <v>1.55</v>
      </c>
      <c r="D3460">
        <v>1.474</v>
      </c>
      <c r="E3460">
        <v>1.54</v>
      </c>
      <c r="F3460">
        <v>1.469228</v>
      </c>
      <c r="G3460">
        <v>7015118</v>
      </c>
    </row>
    <row r="3461" spans="1:7" x14ac:dyDescent="0.3">
      <c r="A3461" s="101">
        <v>45228</v>
      </c>
      <c r="B3461">
        <v>1.5409999999999999</v>
      </c>
      <c r="C3461">
        <v>1.5409999999999999</v>
      </c>
      <c r="D3461">
        <v>1.5029999999999999</v>
      </c>
      <c r="E3461">
        <v>1.518</v>
      </c>
      <c r="F3461">
        <v>1.4482390000000001</v>
      </c>
      <c r="G3461">
        <v>1194907</v>
      </c>
    </row>
    <row r="3462" spans="1:7" x14ac:dyDescent="0.3">
      <c r="A3462" s="101">
        <v>45229</v>
      </c>
      <c r="B3462">
        <v>1.5169999999999999</v>
      </c>
      <c r="C3462">
        <v>1.5469999999999999</v>
      </c>
      <c r="D3462">
        <v>1.508</v>
      </c>
      <c r="E3462">
        <v>1.5469999999999999</v>
      </c>
      <c r="F3462">
        <v>1.4759059999999999</v>
      </c>
      <c r="G3462">
        <v>5408727</v>
      </c>
    </row>
    <row r="3463" spans="1:7" x14ac:dyDescent="0.3">
      <c r="A3463" s="101">
        <v>45230</v>
      </c>
      <c r="B3463">
        <v>1.5329999999999999</v>
      </c>
      <c r="C3463">
        <v>1.536</v>
      </c>
      <c r="D3463">
        <v>1.512</v>
      </c>
      <c r="E3463">
        <v>1.5149999999999999</v>
      </c>
      <c r="F3463">
        <v>1.4453769999999999</v>
      </c>
      <c r="G3463">
        <v>5038922</v>
      </c>
    </row>
    <row r="3464" spans="1:7" x14ac:dyDescent="0.3">
      <c r="A3464" s="101">
        <v>45231</v>
      </c>
      <c r="B3464">
        <v>1.516</v>
      </c>
      <c r="C3464">
        <v>1.5309999999999999</v>
      </c>
      <c r="D3464">
        <v>1.5029999999999999</v>
      </c>
      <c r="E3464">
        <v>1.5289999999999999</v>
      </c>
      <c r="F3464">
        <v>1.4587330000000001</v>
      </c>
      <c r="G3464">
        <v>6945003</v>
      </c>
    </row>
    <row r="3465" spans="1:7" x14ac:dyDescent="0.3">
      <c r="A3465" s="101">
        <v>45232</v>
      </c>
      <c r="B3465">
        <v>1.53</v>
      </c>
      <c r="C3465">
        <v>1.599</v>
      </c>
      <c r="D3465">
        <v>1.53</v>
      </c>
      <c r="E3465">
        <v>1.5960000000000001</v>
      </c>
      <c r="F3465">
        <v>1.522654</v>
      </c>
      <c r="G3465">
        <v>6030991</v>
      </c>
    </row>
    <row r="3466" spans="1:7" x14ac:dyDescent="0.3">
      <c r="A3466" s="101">
        <v>45235</v>
      </c>
      <c r="B3466">
        <v>1.5980000000000001</v>
      </c>
      <c r="C3466">
        <v>1.696</v>
      </c>
      <c r="D3466">
        <v>1.5980000000000001</v>
      </c>
      <c r="E3466">
        <v>1.667</v>
      </c>
      <c r="F3466">
        <v>1.590392</v>
      </c>
      <c r="G3466">
        <v>5145807</v>
      </c>
    </row>
    <row r="3467" spans="1:7" x14ac:dyDescent="0.3">
      <c r="A3467" s="101">
        <v>45236</v>
      </c>
      <c r="B3467">
        <v>1.7</v>
      </c>
      <c r="C3467">
        <v>1.7</v>
      </c>
      <c r="D3467">
        <v>1.639</v>
      </c>
      <c r="E3467">
        <v>1.675</v>
      </c>
      <c r="F3467">
        <v>1.5980240000000001</v>
      </c>
      <c r="G3467">
        <v>9377057</v>
      </c>
    </row>
    <row r="3468" spans="1:7" x14ac:dyDescent="0.3">
      <c r="A3468" s="101">
        <v>45237</v>
      </c>
      <c r="B3468">
        <v>1.67</v>
      </c>
      <c r="C3468">
        <v>1.6839999999999999</v>
      </c>
      <c r="D3468">
        <v>1.627</v>
      </c>
      <c r="E3468">
        <v>1.6359999999999999</v>
      </c>
      <c r="F3468">
        <v>1.560816</v>
      </c>
      <c r="G3468">
        <v>7228413</v>
      </c>
    </row>
    <row r="3469" spans="1:7" x14ac:dyDescent="0.3">
      <c r="A3469" s="101">
        <v>45238</v>
      </c>
      <c r="B3469">
        <v>1.665</v>
      </c>
      <c r="C3469">
        <v>1.7370000000000001</v>
      </c>
      <c r="D3469">
        <v>1.6459999999999999</v>
      </c>
      <c r="E3469">
        <v>1.67</v>
      </c>
      <c r="F3469">
        <v>1.5932539999999999</v>
      </c>
      <c r="G3469">
        <v>14082160</v>
      </c>
    </row>
    <row r="3470" spans="1:7" x14ac:dyDescent="0.3">
      <c r="A3470" s="101">
        <v>45239</v>
      </c>
      <c r="B3470">
        <v>1.6679999999999999</v>
      </c>
      <c r="C3470">
        <v>1.6950000000000001</v>
      </c>
      <c r="D3470">
        <v>1.635</v>
      </c>
      <c r="E3470">
        <v>1.6870000000000001</v>
      </c>
      <c r="F3470">
        <v>1.609472</v>
      </c>
      <c r="G3470">
        <v>6030347</v>
      </c>
    </row>
    <row r="3471" spans="1:7" x14ac:dyDescent="0.3">
      <c r="A3471" s="101">
        <v>45242</v>
      </c>
      <c r="B3471">
        <v>1.69</v>
      </c>
      <c r="C3471">
        <v>1.7130000000000001</v>
      </c>
      <c r="D3471">
        <v>1.6890000000000001</v>
      </c>
      <c r="E3471">
        <v>1.7130000000000001</v>
      </c>
      <c r="F3471">
        <v>1.6342779999999999</v>
      </c>
      <c r="G3471">
        <v>3939117</v>
      </c>
    </row>
    <row r="3472" spans="1:7" x14ac:dyDescent="0.3">
      <c r="A3472" s="101">
        <v>45243</v>
      </c>
      <c r="B3472">
        <v>1.7130000000000001</v>
      </c>
      <c r="C3472">
        <v>1.7290000000000001</v>
      </c>
      <c r="D3472">
        <v>1.7090000000000001</v>
      </c>
      <c r="E3472">
        <v>1.7290000000000001</v>
      </c>
      <c r="F3472">
        <v>1.6495420000000001</v>
      </c>
      <c r="G3472">
        <v>5561335</v>
      </c>
    </row>
    <row r="3473" spans="1:7" x14ac:dyDescent="0.3">
      <c r="A3473" s="101">
        <v>45244</v>
      </c>
      <c r="B3473">
        <v>1.7290000000000001</v>
      </c>
      <c r="C3473">
        <v>1.748</v>
      </c>
      <c r="D3473">
        <v>1.7250000000000001</v>
      </c>
      <c r="E3473">
        <v>1.736</v>
      </c>
      <c r="F3473">
        <v>1.6562209999999999</v>
      </c>
      <c r="G3473">
        <v>7183952</v>
      </c>
    </row>
    <row r="3474" spans="1:7" x14ac:dyDescent="0.3">
      <c r="A3474" s="101">
        <v>45245</v>
      </c>
      <c r="B3474">
        <v>1.74</v>
      </c>
      <c r="C3474">
        <v>1.744</v>
      </c>
      <c r="D3474">
        <v>1.7070000000000001</v>
      </c>
      <c r="E3474">
        <v>1.7170000000000001</v>
      </c>
      <c r="F3474">
        <v>1.6380939999999999</v>
      </c>
      <c r="G3474">
        <v>7705494</v>
      </c>
    </row>
    <row r="3475" spans="1:7" x14ac:dyDescent="0.3">
      <c r="A3475" s="101">
        <v>45246</v>
      </c>
      <c r="B3475">
        <v>1.718</v>
      </c>
      <c r="C3475">
        <v>1.734</v>
      </c>
      <c r="D3475">
        <v>1.702</v>
      </c>
      <c r="E3475">
        <v>1.728</v>
      </c>
      <c r="F3475">
        <v>1.6485879999999999</v>
      </c>
      <c r="G3475">
        <v>2139065</v>
      </c>
    </row>
    <row r="3476" spans="1:7" x14ac:dyDescent="0.3">
      <c r="A3476" s="101">
        <v>45249</v>
      </c>
      <c r="B3476">
        <v>1.7250000000000001</v>
      </c>
      <c r="C3476">
        <v>1.7649999999999999</v>
      </c>
      <c r="D3476">
        <v>1.7250000000000001</v>
      </c>
      <c r="E3476">
        <v>1.75</v>
      </c>
      <c r="F3476">
        <v>1.6695770000000001</v>
      </c>
      <c r="G3476">
        <v>2494292</v>
      </c>
    </row>
    <row r="3477" spans="1:7" x14ac:dyDescent="0.3">
      <c r="A3477" s="101">
        <v>45250</v>
      </c>
      <c r="B3477">
        <v>1.7490000000000001</v>
      </c>
      <c r="C3477">
        <v>1.7490000000000001</v>
      </c>
      <c r="D3477">
        <v>1.7230000000000001</v>
      </c>
      <c r="E3477">
        <v>1.734</v>
      </c>
      <c r="F3477">
        <v>1.654312</v>
      </c>
      <c r="G3477">
        <v>1772479</v>
      </c>
    </row>
    <row r="3478" spans="1:7" x14ac:dyDescent="0.3">
      <c r="A3478" s="101">
        <v>45251</v>
      </c>
      <c r="B3478">
        <v>1.7350000000000001</v>
      </c>
      <c r="C3478">
        <v>1.754</v>
      </c>
      <c r="D3478">
        <v>1.7250000000000001</v>
      </c>
      <c r="E3478">
        <v>1.7410000000000001</v>
      </c>
      <c r="F3478">
        <v>1.6609910000000001</v>
      </c>
      <c r="G3478">
        <v>7540470</v>
      </c>
    </row>
    <row r="3479" spans="1:7" x14ac:dyDescent="0.3">
      <c r="A3479" s="101">
        <v>45252</v>
      </c>
      <c r="B3479">
        <v>1.7430000000000001</v>
      </c>
      <c r="C3479">
        <v>1.744</v>
      </c>
      <c r="D3479">
        <v>1.7270000000000001</v>
      </c>
      <c r="E3479">
        <v>1.7290000000000001</v>
      </c>
      <c r="F3479">
        <v>1.6495420000000001</v>
      </c>
      <c r="G3479">
        <v>1992787</v>
      </c>
    </row>
    <row r="3480" spans="1:7" x14ac:dyDescent="0.3">
      <c r="A3480" s="101">
        <v>45253</v>
      </c>
      <c r="B3480">
        <v>1.728</v>
      </c>
      <c r="C3480">
        <v>1.734</v>
      </c>
      <c r="D3480">
        <v>1.72</v>
      </c>
      <c r="E3480">
        <v>1.7330000000000001</v>
      </c>
      <c r="F3480">
        <v>1.6533580000000001</v>
      </c>
      <c r="G3480">
        <v>1963215</v>
      </c>
    </row>
    <row r="3481" spans="1:7" x14ac:dyDescent="0.3">
      <c r="A3481" s="101">
        <v>45256</v>
      </c>
      <c r="B3481">
        <v>1.7330000000000001</v>
      </c>
      <c r="C3481">
        <v>1.7330000000000001</v>
      </c>
      <c r="D3481">
        <v>1.7290000000000001</v>
      </c>
      <c r="E3481">
        <v>1.7290000000000001</v>
      </c>
      <c r="F3481">
        <v>1.6495420000000001</v>
      </c>
      <c r="G3481">
        <v>309887</v>
      </c>
    </row>
    <row r="3482" spans="1:7" x14ac:dyDescent="0.3">
      <c r="A3482" s="101">
        <v>45257</v>
      </c>
      <c r="B3482">
        <v>1.7290000000000001</v>
      </c>
      <c r="C3482">
        <v>1.7290000000000001</v>
      </c>
      <c r="D3482">
        <v>1.708</v>
      </c>
      <c r="E3482">
        <v>1.7090000000000001</v>
      </c>
      <c r="F3482">
        <v>1.6304609999999999</v>
      </c>
      <c r="G3482">
        <v>3690246</v>
      </c>
    </row>
    <row r="3483" spans="1:7" x14ac:dyDescent="0.3">
      <c r="A3483" s="101">
        <v>45258</v>
      </c>
      <c r="B3483">
        <v>1.7090000000000001</v>
      </c>
      <c r="C3483">
        <v>1.7090000000000001</v>
      </c>
      <c r="D3483">
        <v>1.6120000000000001</v>
      </c>
      <c r="E3483">
        <v>1.62</v>
      </c>
      <c r="F3483">
        <v>1.5455509999999999</v>
      </c>
      <c r="G3483">
        <v>19140516</v>
      </c>
    </row>
    <row r="3484" spans="1:7" x14ac:dyDescent="0.3">
      <c r="A3484" s="101">
        <v>45259</v>
      </c>
      <c r="B3484">
        <v>1.6</v>
      </c>
      <c r="C3484">
        <v>1.62</v>
      </c>
      <c r="D3484">
        <v>1.591</v>
      </c>
      <c r="E3484">
        <v>1.597</v>
      </c>
      <c r="F3484">
        <v>1.5236080000000001</v>
      </c>
      <c r="G3484">
        <v>5289585</v>
      </c>
    </row>
    <row r="3485" spans="1:7" x14ac:dyDescent="0.3">
      <c r="A3485" s="101">
        <v>45260</v>
      </c>
      <c r="B3485">
        <v>1.5980000000000001</v>
      </c>
      <c r="C3485">
        <v>1.6180000000000001</v>
      </c>
      <c r="D3485">
        <v>1.5920000000000001</v>
      </c>
      <c r="E3485">
        <v>1.61</v>
      </c>
      <c r="F3485">
        <v>1.536011</v>
      </c>
      <c r="G3485">
        <v>6563255</v>
      </c>
    </row>
    <row r="3486" spans="1:7" x14ac:dyDescent="0.3">
      <c r="A3486" s="101">
        <v>45263</v>
      </c>
      <c r="B3486">
        <v>1.5960000000000001</v>
      </c>
      <c r="C3486">
        <v>1.61</v>
      </c>
      <c r="D3486">
        <v>1.5960000000000001</v>
      </c>
      <c r="E3486">
        <v>1.603</v>
      </c>
      <c r="F3486">
        <v>1.5293330000000001</v>
      </c>
      <c r="G3486">
        <v>2620854</v>
      </c>
    </row>
    <row r="3487" spans="1:7" x14ac:dyDescent="0.3">
      <c r="A3487" s="101">
        <v>45264</v>
      </c>
      <c r="B3487">
        <v>1.6060000000000001</v>
      </c>
      <c r="C3487">
        <v>1.615</v>
      </c>
      <c r="D3487">
        <v>1.59</v>
      </c>
      <c r="E3487">
        <v>1.605</v>
      </c>
      <c r="F3487">
        <v>1.5312410000000001</v>
      </c>
      <c r="G3487">
        <v>5822405</v>
      </c>
    </row>
    <row r="3488" spans="1:7" x14ac:dyDescent="0.3">
      <c r="A3488" s="101">
        <v>45265</v>
      </c>
      <c r="B3488">
        <v>1.593</v>
      </c>
      <c r="C3488">
        <v>1.5940000000000001</v>
      </c>
      <c r="D3488">
        <v>1.59</v>
      </c>
      <c r="E3488">
        <v>1.5940000000000001</v>
      </c>
      <c r="F3488">
        <v>1.5207459999999999</v>
      </c>
      <c r="G3488">
        <v>795612</v>
      </c>
    </row>
    <row r="3489" spans="1:7" x14ac:dyDescent="0.3">
      <c r="A3489" s="101">
        <v>45266</v>
      </c>
      <c r="B3489">
        <v>1.5940000000000001</v>
      </c>
      <c r="C3489">
        <v>1.6180000000000001</v>
      </c>
      <c r="D3489">
        <v>1.5940000000000001</v>
      </c>
      <c r="E3489">
        <v>1.5980000000000001</v>
      </c>
      <c r="F3489">
        <v>1.524562</v>
      </c>
      <c r="G3489">
        <v>1050700</v>
      </c>
    </row>
    <row r="3490" spans="1:7" x14ac:dyDescent="0.3">
      <c r="A3490" s="101">
        <v>45267</v>
      </c>
      <c r="B3490">
        <v>1.5960000000000001</v>
      </c>
      <c r="C3490">
        <v>1.5960000000000001</v>
      </c>
      <c r="D3490">
        <v>1.5820000000000001</v>
      </c>
      <c r="E3490">
        <v>1.595</v>
      </c>
      <c r="F3490">
        <v>1.5217000000000001</v>
      </c>
      <c r="G3490">
        <v>1875116</v>
      </c>
    </row>
    <row r="3491" spans="1:7" x14ac:dyDescent="0.3">
      <c r="A3491" s="101">
        <v>45270</v>
      </c>
      <c r="B3491">
        <v>1.59</v>
      </c>
      <c r="C3491">
        <v>1.6</v>
      </c>
      <c r="D3491">
        <v>1.5820000000000001</v>
      </c>
      <c r="E3491">
        <v>1.5920000000000001</v>
      </c>
      <c r="F3491">
        <v>1.5188379999999999</v>
      </c>
      <c r="G3491">
        <v>1974813</v>
      </c>
    </row>
    <row r="3492" spans="1:7" x14ac:dyDescent="0.3">
      <c r="A3492" s="101">
        <v>45271</v>
      </c>
      <c r="B3492">
        <v>1.591</v>
      </c>
      <c r="C3492">
        <v>1.6</v>
      </c>
      <c r="D3492">
        <v>1.583</v>
      </c>
      <c r="E3492">
        <v>1.5860000000000001</v>
      </c>
      <c r="F3492">
        <v>1.5131140000000001</v>
      </c>
      <c r="G3492">
        <v>709582</v>
      </c>
    </row>
    <row r="3493" spans="1:7" x14ac:dyDescent="0.3">
      <c r="A3493" s="101">
        <v>45272</v>
      </c>
      <c r="B3493">
        <v>1.5860000000000001</v>
      </c>
      <c r="C3493">
        <v>1.603</v>
      </c>
      <c r="D3493">
        <v>1.5840000000000001</v>
      </c>
      <c r="E3493">
        <v>1.59</v>
      </c>
      <c r="F3493">
        <v>1.5169299999999999</v>
      </c>
      <c r="G3493">
        <v>1436832</v>
      </c>
    </row>
    <row r="3494" spans="1:7" x14ac:dyDescent="0.3">
      <c r="A3494" s="101">
        <v>45273</v>
      </c>
      <c r="B3494">
        <v>1.59</v>
      </c>
      <c r="C3494">
        <v>1.6160000000000001</v>
      </c>
      <c r="D3494">
        <v>1.59</v>
      </c>
      <c r="E3494">
        <v>1.6160000000000001</v>
      </c>
      <c r="F3494">
        <v>1.5417350000000001</v>
      </c>
      <c r="G3494">
        <v>2658802</v>
      </c>
    </row>
    <row r="3495" spans="1:7" x14ac:dyDescent="0.3">
      <c r="A3495" s="101">
        <v>45274</v>
      </c>
      <c r="B3495">
        <v>1.6160000000000001</v>
      </c>
      <c r="C3495">
        <v>1.6259999999999999</v>
      </c>
      <c r="D3495">
        <v>1.6160000000000001</v>
      </c>
      <c r="E3495">
        <v>1.623</v>
      </c>
      <c r="F3495">
        <v>1.548414</v>
      </c>
      <c r="G3495">
        <v>3136934</v>
      </c>
    </row>
    <row r="3496" spans="1:7" x14ac:dyDescent="0.3">
      <c r="A3496" s="101">
        <v>45279</v>
      </c>
      <c r="B3496">
        <v>1.6180000000000001</v>
      </c>
      <c r="C3496">
        <v>1.649</v>
      </c>
      <c r="D3496">
        <v>1.61</v>
      </c>
      <c r="E3496">
        <v>1.633</v>
      </c>
      <c r="F3496">
        <v>1.5579540000000001</v>
      </c>
      <c r="G3496">
        <v>4223293</v>
      </c>
    </row>
    <row r="3497" spans="1:7" x14ac:dyDescent="0.3">
      <c r="A3497" s="101">
        <v>45280</v>
      </c>
      <c r="B3497">
        <v>1.633</v>
      </c>
      <c r="C3497">
        <v>1.649</v>
      </c>
      <c r="D3497">
        <v>1.629</v>
      </c>
      <c r="E3497">
        <v>1.6359999999999999</v>
      </c>
      <c r="F3497">
        <v>1.560816</v>
      </c>
      <c r="G3497">
        <v>1754876</v>
      </c>
    </row>
    <row r="3498" spans="1:7" x14ac:dyDescent="0.3">
      <c r="A3498" s="101">
        <v>45281</v>
      </c>
      <c r="B3498">
        <v>1.633</v>
      </c>
      <c r="C3498">
        <v>1.645</v>
      </c>
      <c r="D3498">
        <v>1.6120000000000001</v>
      </c>
      <c r="E3498">
        <v>1.645</v>
      </c>
      <c r="F3498">
        <v>1.5694030000000001</v>
      </c>
      <c r="G3498">
        <v>2575798</v>
      </c>
    </row>
    <row r="3499" spans="1:7" x14ac:dyDescent="0.3">
      <c r="A3499" s="101">
        <v>45284</v>
      </c>
      <c r="B3499">
        <v>1.6379999999999999</v>
      </c>
      <c r="C3499">
        <v>1.66</v>
      </c>
      <c r="D3499">
        <v>1.6319999999999999</v>
      </c>
      <c r="E3499">
        <v>1.65</v>
      </c>
      <c r="F3499">
        <v>1.574173</v>
      </c>
      <c r="G3499">
        <v>665856</v>
      </c>
    </row>
    <row r="3500" spans="1:7" x14ac:dyDescent="0.3">
      <c r="A3500" s="101">
        <v>45285</v>
      </c>
      <c r="B3500">
        <v>1.65</v>
      </c>
      <c r="C3500">
        <v>1.6619999999999999</v>
      </c>
      <c r="D3500">
        <v>1.65</v>
      </c>
      <c r="E3500">
        <v>1.659</v>
      </c>
      <c r="F3500">
        <v>1.582759</v>
      </c>
      <c r="G3500">
        <v>1488644</v>
      </c>
    </row>
    <row r="3501" spans="1:7" x14ac:dyDescent="0.3">
      <c r="A3501" s="101">
        <v>45286</v>
      </c>
      <c r="B3501">
        <v>1.661</v>
      </c>
      <c r="C3501">
        <v>1.6990000000000001</v>
      </c>
      <c r="D3501">
        <v>1.649</v>
      </c>
      <c r="E3501">
        <v>1.6990000000000001</v>
      </c>
      <c r="F3501">
        <v>1.6209210000000001</v>
      </c>
      <c r="G3501">
        <v>1679663</v>
      </c>
    </row>
    <row r="3502" spans="1:7" x14ac:dyDescent="0.3">
      <c r="A3502" s="101">
        <v>45287</v>
      </c>
      <c r="B3502">
        <v>1.6759999999999999</v>
      </c>
      <c r="C3502">
        <v>1.8080000000000001</v>
      </c>
      <c r="D3502">
        <v>1.6739999999999999</v>
      </c>
      <c r="E3502">
        <v>1.8080000000000001</v>
      </c>
      <c r="F3502">
        <v>1.724912</v>
      </c>
      <c r="G3502">
        <v>5118819</v>
      </c>
    </row>
    <row r="3503" spans="1:7" x14ac:dyDescent="0.3">
      <c r="A3503" s="101">
        <v>45288</v>
      </c>
      <c r="B3503">
        <v>1.7909999999999999</v>
      </c>
      <c r="C3503">
        <v>1.83</v>
      </c>
      <c r="D3503">
        <v>1.758</v>
      </c>
      <c r="E3503">
        <v>1.825</v>
      </c>
      <c r="F3503">
        <v>1.741131</v>
      </c>
      <c r="G3503">
        <v>8952734</v>
      </c>
    </row>
    <row r="3504" spans="1:7" x14ac:dyDescent="0.3">
      <c r="A3504" s="101">
        <v>45291</v>
      </c>
      <c r="B3504">
        <v>1.7989999999999999</v>
      </c>
      <c r="C3504">
        <v>1.865</v>
      </c>
      <c r="D3504">
        <v>1.798</v>
      </c>
      <c r="E3504">
        <v>1.83</v>
      </c>
      <c r="F3504">
        <v>1.7459009999999999</v>
      </c>
      <c r="G3504">
        <v>7253046</v>
      </c>
    </row>
    <row r="3505" spans="1:7" x14ac:dyDescent="0.3">
      <c r="A3505" s="101">
        <v>45293</v>
      </c>
      <c r="B3505">
        <v>1.83</v>
      </c>
      <c r="C3505">
        <v>1.83</v>
      </c>
      <c r="D3505">
        <v>1.7929999999999999</v>
      </c>
      <c r="E3505">
        <v>1.82</v>
      </c>
      <c r="F3505">
        <v>1.7363599999999999</v>
      </c>
      <c r="G3505">
        <v>3406707</v>
      </c>
    </row>
    <row r="3506" spans="1:7" x14ac:dyDescent="0.3">
      <c r="A3506" s="101">
        <v>45294</v>
      </c>
      <c r="B3506">
        <v>1.82</v>
      </c>
      <c r="C3506">
        <v>1.82</v>
      </c>
      <c r="D3506">
        <v>1.7549999999999999</v>
      </c>
      <c r="E3506">
        <v>1.7549999999999999</v>
      </c>
      <c r="F3506">
        <v>1.674347</v>
      </c>
      <c r="G3506">
        <v>1286389</v>
      </c>
    </row>
    <row r="3507" spans="1:7" x14ac:dyDescent="0.3">
      <c r="A3507" s="101">
        <v>45295</v>
      </c>
      <c r="B3507">
        <v>1.7669999999999999</v>
      </c>
      <c r="C3507">
        <v>1.7669999999999999</v>
      </c>
      <c r="D3507">
        <v>1.7270000000000001</v>
      </c>
      <c r="E3507">
        <v>1.73</v>
      </c>
      <c r="F3507">
        <v>1.650496</v>
      </c>
      <c r="G3507">
        <v>2425463</v>
      </c>
    </row>
    <row r="3508" spans="1:7" x14ac:dyDescent="0.3">
      <c r="A3508" s="101">
        <v>45298</v>
      </c>
      <c r="B3508">
        <v>1.728</v>
      </c>
      <c r="C3508">
        <v>1.77</v>
      </c>
      <c r="D3508">
        <v>1.7170000000000001</v>
      </c>
      <c r="E3508">
        <v>1.7270000000000001</v>
      </c>
      <c r="F3508">
        <v>1.647634</v>
      </c>
      <c r="G3508">
        <v>2442638</v>
      </c>
    </row>
    <row r="3509" spans="1:7" x14ac:dyDescent="0.3">
      <c r="A3509" s="101">
        <v>45299</v>
      </c>
      <c r="B3509">
        <v>1.7270000000000001</v>
      </c>
      <c r="C3509">
        <v>1.778</v>
      </c>
      <c r="D3509">
        <v>1.7110000000000001</v>
      </c>
      <c r="E3509">
        <v>1.778</v>
      </c>
      <c r="F3509">
        <v>1.6962900000000001</v>
      </c>
      <c r="G3509">
        <v>2490618</v>
      </c>
    </row>
    <row r="3510" spans="1:7" x14ac:dyDescent="0.3">
      <c r="A3510" s="101">
        <v>45300</v>
      </c>
      <c r="B3510">
        <v>1.7370000000000001</v>
      </c>
      <c r="C3510">
        <v>1.762</v>
      </c>
      <c r="D3510">
        <v>1.7370000000000001</v>
      </c>
      <c r="E3510">
        <v>1.744</v>
      </c>
      <c r="F3510">
        <v>1.663853</v>
      </c>
      <c r="G3510">
        <v>1155974</v>
      </c>
    </row>
    <row r="3511" spans="1:7" x14ac:dyDescent="0.3">
      <c r="A3511" s="101">
        <v>45301</v>
      </c>
      <c r="B3511">
        <v>1.732</v>
      </c>
      <c r="C3511">
        <v>1.744</v>
      </c>
      <c r="D3511">
        <v>1.722</v>
      </c>
      <c r="E3511">
        <v>1.732</v>
      </c>
      <c r="F3511">
        <v>1.652404</v>
      </c>
      <c r="G3511">
        <v>829163</v>
      </c>
    </row>
    <row r="3512" spans="1:7" x14ac:dyDescent="0.3">
      <c r="A3512" s="101">
        <v>45302</v>
      </c>
      <c r="B3512">
        <v>1.736</v>
      </c>
      <c r="C3512">
        <v>1.748</v>
      </c>
      <c r="D3512">
        <v>1.7270000000000001</v>
      </c>
      <c r="E3512">
        <v>1.7290000000000001</v>
      </c>
      <c r="F3512">
        <v>1.6495420000000001</v>
      </c>
      <c r="G3512">
        <v>1788444</v>
      </c>
    </row>
    <row r="3513" spans="1:7" x14ac:dyDescent="0.3">
      <c r="A3513" s="101">
        <v>45305</v>
      </c>
      <c r="B3513">
        <v>1.7330000000000001</v>
      </c>
      <c r="C3513">
        <v>1.7649999999999999</v>
      </c>
      <c r="D3513">
        <v>1.7250000000000001</v>
      </c>
      <c r="E3513">
        <v>1.7290000000000001</v>
      </c>
      <c r="F3513">
        <v>1.6495420000000001</v>
      </c>
      <c r="G3513">
        <v>1619795</v>
      </c>
    </row>
    <row r="3514" spans="1:7" x14ac:dyDescent="0.3">
      <c r="A3514" s="101">
        <v>45306</v>
      </c>
      <c r="B3514">
        <v>1.73</v>
      </c>
      <c r="C3514">
        <v>1.732</v>
      </c>
      <c r="D3514">
        <v>1.7050000000000001</v>
      </c>
      <c r="E3514">
        <v>1.7050000000000001</v>
      </c>
      <c r="F3514">
        <v>1.6266449999999999</v>
      </c>
      <c r="G3514">
        <v>1048941</v>
      </c>
    </row>
    <row r="3515" spans="1:7" x14ac:dyDescent="0.3">
      <c r="A3515" s="101">
        <v>45307</v>
      </c>
      <c r="B3515">
        <v>1.7050000000000001</v>
      </c>
      <c r="C3515">
        <v>1.7190000000000001</v>
      </c>
      <c r="D3515">
        <v>1.702</v>
      </c>
      <c r="E3515">
        <v>1.7030000000000001</v>
      </c>
      <c r="F3515">
        <v>1.6247370000000001</v>
      </c>
      <c r="G3515">
        <v>2046403</v>
      </c>
    </row>
    <row r="3516" spans="1:7" x14ac:dyDescent="0.3">
      <c r="A3516" s="101">
        <v>45308</v>
      </c>
      <c r="B3516">
        <v>1.7070000000000001</v>
      </c>
      <c r="C3516">
        <v>1.7070000000000001</v>
      </c>
      <c r="D3516">
        <v>1.681</v>
      </c>
      <c r="E3516">
        <v>1.698</v>
      </c>
      <c r="F3516">
        <v>1.6199669999999999</v>
      </c>
      <c r="G3516">
        <v>2363730</v>
      </c>
    </row>
    <row r="3517" spans="1:7" x14ac:dyDescent="0.3">
      <c r="A3517" s="101">
        <v>45309</v>
      </c>
      <c r="B3517">
        <v>1.6990000000000001</v>
      </c>
      <c r="C3517">
        <v>1.6990000000000001</v>
      </c>
      <c r="D3517">
        <v>1.671</v>
      </c>
      <c r="E3517">
        <v>1.679</v>
      </c>
      <c r="F3517">
        <v>1.6018399999999999</v>
      </c>
      <c r="G3517">
        <v>4270761</v>
      </c>
    </row>
    <row r="3518" spans="1:7" x14ac:dyDescent="0.3">
      <c r="A3518" s="101">
        <v>45312</v>
      </c>
      <c r="B3518">
        <v>1.68</v>
      </c>
      <c r="C3518">
        <v>1.68</v>
      </c>
      <c r="D3518">
        <v>1.67</v>
      </c>
      <c r="E3518">
        <v>1.67</v>
      </c>
      <c r="F3518">
        <v>1.5932539999999999</v>
      </c>
      <c r="G3518">
        <v>3956032</v>
      </c>
    </row>
    <row r="3519" spans="1:7" x14ac:dyDescent="0.3">
      <c r="A3519" s="101">
        <v>45313</v>
      </c>
      <c r="B3519">
        <v>1.6719999999999999</v>
      </c>
      <c r="C3519">
        <v>1.69</v>
      </c>
      <c r="D3519">
        <v>1.65</v>
      </c>
      <c r="E3519">
        <v>1.6830000000000001</v>
      </c>
      <c r="F3519">
        <v>1.605656</v>
      </c>
      <c r="G3519">
        <v>10292111</v>
      </c>
    </row>
    <row r="3520" spans="1:7" x14ac:dyDescent="0.3">
      <c r="A3520" s="101">
        <v>45314</v>
      </c>
      <c r="B3520">
        <v>1.68</v>
      </c>
      <c r="C3520">
        <v>1.6950000000000001</v>
      </c>
      <c r="D3520">
        <v>1.68</v>
      </c>
      <c r="E3520">
        <v>1.6830000000000001</v>
      </c>
      <c r="F3520">
        <v>1.605656</v>
      </c>
      <c r="G3520">
        <v>4676156</v>
      </c>
    </row>
    <row r="3521" spans="1:7" x14ac:dyDescent="0.3">
      <c r="A3521" s="101">
        <v>45315</v>
      </c>
      <c r="B3521">
        <v>1.68</v>
      </c>
      <c r="C3521">
        <v>1.718</v>
      </c>
      <c r="D3521">
        <v>1.66</v>
      </c>
      <c r="E3521">
        <v>1.696</v>
      </c>
      <c r="F3521">
        <v>1.6180589999999999</v>
      </c>
      <c r="G3521">
        <v>3814674</v>
      </c>
    </row>
    <row r="3522" spans="1:7" x14ac:dyDescent="0.3">
      <c r="A3522" s="101">
        <v>45316</v>
      </c>
      <c r="B3522">
        <v>1.6990000000000001</v>
      </c>
      <c r="C3522">
        <v>1.768</v>
      </c>
      <c r="D3522">
        <v>1.6990000000000001</v>
      </c>
      <c r="E3522">
        <v>1.732</v>
      </c>
      <c r="F3522">
        <v>1.652404</v>
      </c>
      <c r="G3522">
        <v>11186217</v>
      </c>
    </row>
    <row r="3523" spans="1:7" x14ac:dyDescent="0.3">
      <c r="A3523" s="101">
        <v>45319</v>
      </c>
      <c r="B3523">
        <v>1.7330000000000001</v>
      </c>
      <c r="C3523">
        <v>1.77</v>
      </c>
      <c r="D3523">
        <v>1.7330000000000001</v>
      </c>
      <c r="E3523">
        <v>1.7350000000000001</v>
      </c>
      <c r="F3523">
        <v>1.655267</v>
      </c>
      <c r="G3523">
        <v>3663910</v>
      </c>
    </row>
    <row r="3524" spans="1:7" x14ac:dyDescent="0.3">
      <c r="A3524" s="101">
        <v>45320</v>
      </c>
      <c r="B3524">
        <v>1.736</v>
      </c>
      <c r="C3524">
        <v>1.736</v>
      </c>
      <c r="D3524">
        <v>1.665</v>
      </c>
      <c r="E3524">
        <v>1.665</v>
      </c>
      <c r="F3524">
        <v>1.5884830000000001</v>
      </c>
      <c r="G3524">
        <v>2304597</v>
      </c>
    </row>
    <row r="3525" spans="1:7" x14ac:dyDescent="0.3">
      <c r="A3525" s="101">
        <v>45321</v>
      </c>
      <c r="B3525">
        <v>1.6919999999999999</v>
      </c>
      <c r="C3525">
        <v>1.6919999999999999</v>
      </c>
      <c r="D3525">
        <v>1.66</v>
      </c>
      <c r="E3525">
        <v>1.6719999999999999</v>
      </c>
      <c r="F3525">
        <v>1.595162</v>
      </c>
      <c r="G3525">
        <v>2359661</v>
      </c>
    </row>
    <row r="3526" spans="1:7" x14ac:dyDescent="0.3">
      <c r="A3526" s="101">
        <v>45322</v>
      </c>
      <c r="B3526">
        <v>1.6719999999999999</v>
      </c>
      <c r="C3526">
        <v>1.704</v>
      </c>
      <c r="D3526">
        <v>1.6679999999999999</v>
      </c>
      <c r="E3526">
        <v>1.704</v>
      </c>
      <c r="F3526">
        <v>1.625691</v>
      </c>
      <c r="G3526">
        <v>738696</v>
      </c>
    </row>
    <row r="3527" spans="1:7" x14ac:dyDescent="0.3">
      <c r="A3527" s="101">
        <v>45323</v>
      </c>
      <c r="B3527">
        <v>1.671</v>
      </c>
      <c r="C3527">
        <v>1.7330000000000001</v>
      </c>
      <c r="D3527">
        <v>1.671</v>
      </c>
      <c r="E3527">
        <v>1.72</v>
      </c>
      <c r="F3527">
        <v>1.6409560000000001</v>
      </c>
      <c r="G3527">
        <v>8023501</v>
      </c>
    </row>
    <row r="3528" spans="1:7" x14ac:dyDescent="0.3">
      <c r="A3528" s="101">
        <v>45326</v>
      </c>
      <c r="B3528">
        <v>1.694</v>
      </c>
      <c r="C3528">
        <v>1.718</v>
      </c>
      <c r="D3528">
        <v>1.694</v>
      </c>
      <c r="E3528">
        <v>1.718</v>
      </c>
      <c r="F3528">
        <v>1.6390480000000001</v>
      </c>
      <c r="G3528">
        <v>1961137</v>
      </c>
    </row>
    <row r="3529" spans="1:7" x14ac:dyDescent="0.3">
      <c r="A3529" s="101">
        <v>45327</v>
      </c>
      <c r="B3529">
        <v>1.6659999999999999</v>
      </c>
      <c r="C3529">
        <v>1.712</v>
      </c>
      <c r="D3529">
        <v>1.6659999999999999</v>
      </c>
      <c r="E3529">
        <v>1.7</v>
      </c>
      <c r="F3529">
        <v>1.621875</v>
      </c>
      <c r="G3529">
        <v>741627</v>
      </c>
    </row>
    <row r="3530" spans="1:7" x14ac:dyDescent="0.3">
      <c r="A3530" s="101">
        <v>45328</v>
      </c>
      <c r="B3530">
        <v>1.698</v>
      </c>
      <c r="C3530">
        <v>1.698</v>
      </c>
      <c r="D3530">
        <v>1.6339999999999999</v>
      </c>
      <c r="E3530">
        <v>1.68</v>
      </c>
      <c r="F3530">
        <v>1.6027940000000001</v>
      </c>
      <c r="G3530">
        <v>1264477</v>
      </c>
    </row>
    <row r="3531" spans="1:7" x14ac:dyDescent="0.3">
      <c r="A3531" s="101">
        <v>45329</v>
      </c>
      <c r="B3531">
        <v>1.6859999999999999</v>
      </c>
      <c r="C3531">
        <v>1.6890000000000001</v>
      </c>
      <c r="D3531">
        <v>1.6339999999999999</v>
      </c>
      <c r="E3531">
        <v>1.651</v>
      </c>
      <c r="F3531">
        <v>1.5751269999999999</v>
      </c>
      <c r="G3531">
        <v>2385096</v>
      </c>
    </row>
    <row r="3532" spans="1:7" x14ac:dyDescent="0.3">
      <c r="A3532" s="101">
        <v>45330</v>
      </c>
      <c r="B3532">
        <v>1.651</v>
      </c>
      <c r="C3532">
        <v>1.67</v>
      </c>
      <c r="D3532">
        <v>1.6379999999999999</v>
      </c>
      <c r="E3532">
        <v>1.639</v>
      </c>
      <c r="F3532">
        <v>1.5636779999999999</v>
      </c>
      <c r="G3532">
        <v>2277696</v>
      </c>
    </row>
    <row r="3533" spans="1:7" x14ac:dyDescent="0.3">
      <c r="A3533" s="101">
        <v>45333</v>
      </c>
      <c r="B3533">
        <v>1.639</v>
      </c>
      <c r="C3533">
        <v>1.6559999999999999</v>
      </c>
      <c r="D3533">
        <v>1.63</v>
      </c>
      <c r="E3533">
        <v>1.6339999999999999</v>
      </c>
      <c r="F3533">
        <v>1.558908</v>
      </c>
      <c r="G3533">
        <v>1248319</v>
      </c>
    </row>
    <row r="3534" spans="1:7" x14ac:dyDescent="0.3">
      <c r="A3534" s="101">
        <v>45334</v>
      </c>
      <c r="B3534">
        <v>1.625</v>
      </c>
      <c r="C3534">
        <v>1.65</v>
      </c>
      <c r="D3534">
        <v>1.62</v>
      </c>
      <c r="E3534">
        <v>1.649</v>
      </c>
      <c r="F3534">
        <v>1.5732189999999999</v>
      </c>
      <c r="G3534">
        <v>648788</v>
      </c>
    </row>
    <row r="3535" spans="1:7" x14ac:dyDescent="0.3">
      <c r="A3535" s="101">
        <v>45336</v>
      </c>
      <c r="B3535">
        <v>1.6459999999999999</v>
      </c>
      <c r="C3535">
        <v>1.649</v>
      </c>
      <c r="D3535">
        <v>1.6180000000000001</v>
      </c>
      <c r="E3535">
        <v>1.619</v>
      </c>
      <c r="F3535">
        <v>1.544597</v>
      </c>
      <c r="G3535">
        <v>2215204</v>
      </c>
    </row>
    <row r="3536" spans="1:7" x14ac:dyDescent="0.3">
      <c r="A3536" s="101">
        <v>45337</v>
      </c>
      <c r="B3536">
        <v>1.62</v>
      </c>
      <c r="C3536">
        <v>1.62</v>
      </c>
      <c r="D3536">
        <v>1.591</v>
      </c>
      <c r="E3536">
        <v>1.5960000000000001</v>
      </c>
      <c r="F3536">
        <v>1.522654</v>
      </c>
      <c r="G3536">
        <v>2635646</v>
      </c>
    </row>
    <row r="3537" spans="1:7" x14ac:dyDescent="0.3">
      <c r="A3537" s="101">
        <v>45340</v>
      </c>
      <c r="B3537">
        <v>1.6</v>
      </c>
      <c r="C3537">
        <v>1.6</v>
      </c>
      <c r="D3537">
        <v>1.593</v>
      </c>
      <c r="E3537">
        <v>1.597</v>
      </c>
      <c r="F3537">
        <v>1.5236080000000001</v>
      </c>
      <c r="G3537">
        <v>954275</v>
      </c>
    </row>
    <row r="3538" spans="1:7" x14ac:dyDescent="0.3">
      <c r="A3538" s="101">
        <v>45341</v>
      </c>
      <c r="B3538">
        <v>1.597</v>
      </c>
      <c r="C3538">
        <v>1.645</v>
      </c>
      <c r="D3538">
        <v>1.5940000000000001</v>
      </c>
      <c r="E3538">
        <v>1.615</v>
      </c>
      <c r="F3538">
        <v>1.540781</v>
      </c>
      <c r="G3538">
        <v>3144559</v>
      </c>
    </row>
    <row r="3539" spans="1:7" x14ac:dyDescent="0.3">
      <c r="A3539" s="101">
        <v>45342</v>
      </c>
      <c r="B3539">
        <v>1.619</v>
      </c>
      <c r="C3539">
        <v>1.62</v>
      </c>
      <c r="D3539">
        <v>1.6020000000000001</v>
      </c>
      <c r="E3539">
        <v>1.605</v>
      </c>
      <c r="F3539">
        <v>1.5312410000000001</v>
      </c>
      <c r="G3539">
        <v>1852175</v>
      </c>
    </row>
    <row r="3540" spans="1:7" x14ac:dyDescent="0.3">
      <c r="A3540" s="101">
        <v>45343</v>
      </c>
      <c r="B3540">
        <v>1.6060000000000001</v>
      </c>
      <c r="C3540">
        <v>1.615</v>
      </c>
      <c r="D3540">
        <v>1.5980000000000001</v>
      </c>
      <c r="E3540">
        <v>1.6080000000000001</v>
      </c>
      <c r="F3540">
        <v>1.534103</v>
      </c>
      <c r="G3540">
        <v>2724094</v>
      </c>
    </row>
    <row r="3541" spans="1:7" x14ac:dyDescent="0.3">
      <c r="A3541" s="101">
        <v>45344</v>
      </c>
      <c r="B3541">
        <v>1.6040000000000001</v>
      </c>
      <c r="C3541">
        <v>1.633</v>
      </c>
      <c r="D3541">
        <v>1.601</v>
      </c>
      <c r="E3541">
        <v>1.6020000000000001</v>
      </c>
      <c r="F3541">
        <v>1.5283789999999999</v>
      </c>
      <c r="G3541">
        <v>1179830</v>
      </c>
    </row>
    <row r="3542" spans="1:7" x14ac:dyDescent="0.3">
      <c r="A3542" s="101">
        <v>45347</v>
      </c>
      <c r="B3542">
        <v>1.6020000000000001</v>
      </c>
      <c r="C3542">
        <v>1.6020000000000001</v>
      </c>
      <c r="D3542">
        <v>1.6020000000000001</v>
      </c>
      <c r="E3542">
        <v>1.6020000000000001</v>
      </c>
      <c r="F3542">
        <v>1.5283789999999999</v>
      </c>
      <c r="G3542">
        <v>0</v>
      </c>
    </row>
    <row r="3543" spans="1:7" x14ac:dyDescent="0.3">
      <c r="A3543" s="101">
        <v>45348</v>
      </c>
      <c r="B3543">
        <v>1.6</v>
      </c>
      <c r="C3543">
        <v>1.6</v>
      </c>
      <c r="D3543">
        <v>1.5960000000000001</v>
      </c>
      <c r="E3543">
        <v>1.599</v>
      </c>
      <c r="F3543">
        <v>1.525517</v>
      </c>
      <c r="G3543">
        <v>1857992</v>
      </c>
    </row>
    <row r="3544" spans="1:7" x14ac:dyDescent="0.3">
      <c r="A3544" s="101">
        <v>45349</v>
      </c>
      <c r="B3544">
        <v>1.599</v>
      </c>
      <c r="C3544">
        <v>1.599</v>
      </c>
      <c r="D3544">
        <v>1.599</v>
      </c>
      <c r="E3544">
        <v>1.599</v>
      </c>
      <c r="F3544">
        <v>1.525517</v>
      </c>
      <c r="G3544">
        <v>0</v>
      </c>
    </row>
    <row r="3545" spans="1:7" x14ac:dyDescent="0.3">
      <c r="A3545" s="101">
        <v>45350</v>
      </c>
      <c r="B3545">
        <v>1.6220000000000001</v>
      </c>
      <c r="C3545">
        <v>1.68</v>
      </c>
      <c r="D3545">
        <v>1.605</v>
      </c>
      <c r="E3545">
        <v>1.68</v>
      </c>
      <c r="F3545">
        <v>1.6027940000000001</v>
      </c>
      <c r="G3545">
        <v>7841189</v>
      </c>
    </row>
    <row r="3546" spans="1:7" x14ac:dyDescent="0.3">
      <c r="A3546" s="101">
        <v>45351</v>
      </c>
      <c r="B3546">
        <v>1.68</v>
      </c>
      <c r="C3546">
        <v>1.6839999999999999</v>
      </c>
      <c r="D3546">
        <v>1.65</v>
      </c>
      <c r="E3546">
        <v>1.65</v>
      </c>
      <c r="F3546">
        <v>1.574173</v>
      </c>
      <c r="G3546">
        <v>2438417</v>
      </c>
    </row>
    <row r="3547" spans="1:7" x14ac:dyDescent="0.3">
      <c r="A3547" s="101">
        <v>45355</v>
      </c>
      <c r="B3547">
        <v>1.6759999999999999</v>
      </c>
      <c r="C3547">
        <v>1.6759999999999999</v>
      </c>
      <c r="D3547">
        <v>1.651</v>
      </c>
      <c r="E3547">
        <v>1.6519999999999999</v>
      </c>
      <c r="F3547">
        <v>1.5760810000000001</v>
      </c>
      <c r="G3547">
        <v>1629290</v>
      </c>
    </row>
    <row r="3548" spans="1:7" x14ac:dyDescent="0.3">
      <c r="A3548" s="101">
        <v>45356</v>
      </c>
      <c r="B3548">
        <v>1.653</v>
      </c>
      <c r="C3548">
        <v>1.659</v>
      </c>
      <c r="D3548">
        <v>1.6379999999999999</v>
      </c>
      <c r="E3548">
        <v>1.649</v>
      </c>
      <c r="F3548">
        <v>1.5732189999999999</v>
      </c>
      <c r="G3548">
        <v>3655863</v>
      </c>
    </row>
    <row r="3549" spans="1:7" x14ac:dyDescent="0.3">
      <c r="A3549" s="101">
        <v>45357</v>
      </c>
      <c r="B3549">
        <v>1.671</v>
      </c>
      <c r="C3549">
        <v>1.671</v>
      </c>
      <c r="D3549">
        <v>1.639</v>
      </c>
      <c r="E3549">
        <v>1.64</v>
      </c>
      <c r="F3549">
        <v>1.564632</v>
      </c>
      <c r="G3549">
        <v>879554</v>
      </c>
    </row>
    <row r="3550" spans="1:7" x14ac:dyDescent="0.3">
      <c r="A3550" s="101">
        <v>45358</v>
      </c>
      <c r="B3550">
        <v>1.6419999999999999</v>
      </c>
      <c r="C3550">
        <v>1.67</v>
      </c>
      <c r="D3550">
        <v>1.637</v>
      </c>
      <c r="E3550">
        <v>1.6419999999999999</v>
      </c>
      <c r="F3550">
        <v>1.56654</v>
      </c>
      <c r="G3550">
        <v>2673934</v>
      </c>
    </row>
    <row r="3551" spans="1:7" x14ac:dyDescent="0.3">
      <c r="A3551" s="101">
        <v>45361</v>
      </c>
      <c r="B3551">
        <v>1.64</v>
      </c>
      <c r="C3551">
        <v>1.649</v>
      </c>
      <c r="D3551">
        <v>1.64</v>
      </c>
      <c r="E3551">
        <v>1.6439999999999999</v>
      </c>
      <c r="F3551">
        <v>1.568449</v>
      </c>
      <c r="G3551">
        <v>3250010</v>
      </c>
    </row>
    <row r="3552" spans="1:7" x14ac:dyDescent="0.3">
      <c r="A3552" s="101">
        <v>45362</v>
      </c>
      <c r="B3552">
        <v>1.641</v>
      </c>
      <c r="C3552">
        <v>1.649</v>
      </c>
      <c r="D3552">
        <v>1.64</v>
      </c>
      <c r="E3552">
        <v>1.649</v>
      </c>
      <c r="F3552">
        <v>1.5732189999999999</v>
      </c>
      <c r="G3552">
        <v>4607761</v>
      </c>
    </row>
    <row r="3553" spans="1:7" x14ac:dyDescent="0.3">
      <c r="A3553" s="101">
        <v>45363</v>
      </c>
      <c r="B3553">
        <v>1.647</v>
      </c>
      <c r="C3553">
        <v>1.6479999999999999</v>
      </c>
      <c r="D3553">
        <v>1.6419999999999999</v>
      </c>
      <c r="E3553">
        <v>1.643</v>
      </c>
      <c r="F3553">
        <v>1.5674950000000001</v>
      </c>
      <c r="G3553">
        <v>3302916</v>
      </c>
    </row>
    <row r="3554" spans="1:7" x14ac:dyDescent="0.3">
      <c r="A3554" s="101">
        <v>45364</v>
      </c>
      <c r="B3554">
        <v>1.6459999999999999</v>
      </c>
      <c r="C3554">
        <v>1.65</v>
      </c>
      <c r="D3554">
        <v>1.637</v>
      </c>
      <c r="E3554">
        <v>1.6379999999999999</v>
      </c>
      <c r="F3554">
        <v>1.562724</v>
      </c>
      <c r="G3554">
        <v>3867916</v>
      </c>
    </row>
    <row r="3555" spans="1:7" x14ac:dyDescent="0.3">
      <c r="A3555" s="101">
        <v>45365</v>
      </c>
      <c r="B3555">
        <v>1.6359999999999999</v>
      </c>
      <c r="C3555">
        <v>1.6459999999999999</v>
      </c>
      <c r="D3555">
        <v>1.631</v>
      </c>
      <c r="E3555">
        <v>1.631</v>
      </c>
      <c r="F3555">
        <v>1.556046</v>
      </c>
      <c r="G3555">
        <v>11445731</v>
      </c>
    </row>
    <row r="3556" spans="1:7" x14ac:dyDescent="0.3">
      <c r="A3556" s="101">
        <v>45368</v>
      </c>
      <c r="B3556">
        <v>1.63</v>
      </c>
      <c r="C3556">
        <v>1.6459999999999999</v>
      </c>
      <c r="D3556">
        <v>1.6279999999999999</v>
      </c>
      <c r="E3556">
        <v>1.6319999999999999</v>
      </c>
      <c r="F3556">
        <v>1.5569999999999999</v>
      </c>
      <c r="G3556">
        <v>14054295</v>
      </c>
    </row>
    <row r="3557" spans="1:7" x14ac:dyDescent="0.3">
      <c r="A3557" s="101">
        <v>45369</v>
      </c>
      <c r="B3557">
        <v>1.57</v>
      </c>
      <c r="C3557">
        <v>1.585</v>
      </c>
      <c r="D3557">
        <v>1.5509999999999999</v>
      </c>
      <c r="E3557">
        <v>1.5549999999999999</v>
      </c>
      <c r="F3557">
        <v>1.5549999999999999</v>
      </c>
      <c r="G3557">
        <v>10824671</v>
      </c>
    </row>
    <row r="3558" spans="1:7" x14ac:dyDescent="0.3">
      <c r="A3558" s="101">
        <v>45370</v>
      </c>
      <c r="B3558">
        <v>1.554</v>
      </c>
      <c r="C3558">
        <v>1.5589999999999999</v>
      </c>
      <c r="D3558">
        <v>1.5329999999999999</v>
      </c>
      <c r="E3558">
        <v>1.534</v>
      </c>
      <c r="F3558">
        <v>1.534</v>
      </c>
      <c r="G3558">
        <v>6612069</v>
      </c>
    </row>
    <row r="3559" spans="1:7" x14ac:dyDescent="0.3">
      <c r="A3559" s="101">
        <v>45371</v>
      </c>
      <c r="B3559">
        <v>1.534</v>
      </c>
      <c r="C3559">
        <v>1.534</v>
      </c>
      <c r="D3559">
        <v>1.5169999999999999</v>
      </c>
      <c r="E3559">
        <v>1.5189999999999999</v>
      </c>
      <c r="F3559">
        <v>1.5189999999999999</v>
      </c>
      <c r="G3559">
        <v>7013898</v>
      </c>
    </row>
    <row r="3560" spans="1:7" x14ac:dyDescent="0.3">
      <c r="A3560" s="101">
        <v>45372</v>
      </c>
      <c r="B3560">
        <v>1.534</v>
      </c>
      <c r="C3560">
        <v>1.546</v>
      </c>
      <c r="D3560">
        <v>1.52</v>
      </c>
      <c r="E3560">
        <v>1.5269999999999999</v>
      </c>
      <c r="F3560">
        <v>1.5269999999999999</v>
      </c>
      <c r="G3560">
        <v>10839498</v>
      </c>
    </row>
    <row r="3561" spans="1:7" x14ac:dyDescent="0.3">
      <c r="A3561" s="101">
        <v>45375</v>
      </c>
      <c r="B3561">
        <v>1.53</v>
      </c>
      <c r="C3561">
        <v>1.5349999999999999</v>
      </c>
      <c r="D3561">
        <v>1.5209999999999999</v>
      </c>
      <c r="E3561">
        <v>1.53</v>
      </c>
      <c r="F3561">
        <v>1.53</v>
      </c>
      <c r="G3561">
        <v>1821028</v>
      </c>
    </row>
    <row r="3562" spans="1:7" x14ac:dyDescent="0.3">
      <c r="A3562" s="101">
        <v>45376</v>
      </c>
      <c r="B3562">
        <v>1.5249999999999999</v>
      </c>
      <c r="C3562">
        <v>1.5269999999999999</v>
      </c>
      <c r="D3562">
        <v>1.4990000000000001</v>
      </c>
      <c r="E3562">
        <v>1.4990000000000001</v>
      </c>
      <c r="F3562">
        <v>1.4990000000000001</v>
      </c>
      <c r="G3562">
        <v>5857953</v>
      </c>
    </row>
    <row r="3563" spans="1:7" x14ac:dyDescent="0.3">
      <c r="A3563" s="101">
        <v>45377</v>
      </c>
      <c r="B3563">
        <v>1.508</v>
      </c>
      <c r="C3563">
        <v>1.5089999999999999</v>
      </c>
      <c r="D3563">
        <v>1.492</v>
      </c>
      <c r="E3563">
        <v>1.5</v>
      </c>
      <c r="F3563">
        <v>1.5</v>
      </c>
      <c r="G3563">
        <v>4566301</v>
      </c>
    </row>
    <row r="3564" spans="1:7" x14ac:dyDescent="0.3">
      <c r="A3564" s="101">
        <v>45378</v>
      </c>
      <c r="B3564">
        <v>1.498</v>
      </c>
      <c r="C3564">
        <v>1.4990000000000001</v>
      </c>
      <c r="D3564">
        <v>1.4850000000000001</v>
      </c>
      <c r="E3564">
        <v>1.494</v>
      </c>
      <c r="F3564">
        <v>1.494</v>
      </c>
      <c r="G3564">
        <v>1670895</v>
      </c>
    </row>
    <row r="3565" spans="1:7" x14ac:dyDescent="0.3">
      <c r="A3565" s="101">
        <v>45379</v>
      </c>
      <c r="B3565">
        <v>1.49</v>
      </c>
      <c r="C3565">
        <v>1.498</v>
      </c>
      <c r="D3565">
        <v>1.4810000000000001</v>
      </c>
      <c r="E3565">
        <v>1.49</v>
      </c>
      <c r="F3565">
        <v>1.49</v>
      </c>
      <c r="G3565">
        <v>1524878</v>
      </c>
    </row>
    <row r="3566" spans="1:7" x14ac:dyDescent="0.3">
      <c r="A3566" s="101">
        <v>45382</v>
      </c>
      <c r="B3566">
        <v>1.49</v>
      </c>
      <c r="C3566">
        <v>1.49</v>
      </c>
      <c r="D3566">
        <v>1.49</v>
      </c>
      <c r="E3566">
        <v>1.49</v>
      </c>
      <c r="F3566">
        <v>1.49</v>
      </c>
      <c r="G3566">
        <v>0</v>
      </c>
    </row>
    <row r="3567" spans="1:7" x14ac:dyDescent="0.3">
      <c r="A3567" s="101">
        <v>45383</v>
      </c>
      <c r="B3567">
        <v>1.4850000000000001</v>
      </c>
      <c r="C3567">
        <v>1.486</v>
      </c>
      <c r="D3567">
        <v>1.4650000000000001</v>
      </c>
      <c r="E3567">
        <v>1.47</v>
      </c>
      <c r="F3567">
        <v>1.47</v>
      </c>
      <c r="G3567">
        <v>1500510</v>
      </c>
    </row>
    <row r="3568" spans="1:7" x14ac:dyDescent="0.3">
      <c r="A3568" s="101">
        <v>45384</v>
      </c>
      <c r="B3568">
        <v>1.4750000000000001</v>
      </c>
      <c r="C3568">
        <v>1.4970000000000001</v>
      </c>
      <c r="D3568">
        <v>1.47</v>
      </c>
      <c r="E3568">
        <v>1.4870000000000001</v>
      </c>
      <c r="F3568">
        <v>1.4870000000000001</v>
      </c>
      <c r="G3568">
        <v>1985848</v>
      </c>
    </row>
    <row r="3569" spans="1:7" x14ac:dyDescent="0.3">
      <c r="A3569" s="101">
        <v>45385</v>
      </c>
      <c r="B3569">
        <v>1.49</v>
      </c>
      <c r="C3569">
        <v>1.4930000000000001</v>
      </c>
      <c r="D3569">
        <v>1.4750000000000001</v>
      </c>
      <c r="E3569">
        <v>1.48</v>
      </c>
      <c r="F3569">
        <v>1.48</v>
      </c>
      <c r="G3569">
        <v>3898333</v>
      </c>
    </row>
    <row r="3570" spans="1:7" x14ac:dyDescent="0.3">
      <c r="A3570" s="101">
        <v>45386</v>
      </c>
      <c r="B3570">
        <v>1.482</v>
      </c>
      <c r="C3570">
        <v>1.506</v>
      </c>
      <c r="D3570">
        <v>1.482</v>
      </c>
      <c r="E3570">
        <v>1.5049999999999999</v>
      </c>
      <c r="F3570">
        <v>1.5049999999999999</v>
      </c>
      <c r="G3570">
        <v>5434558</v>
      </c>
    </row>
    <row r="3571" spans="1:7" hidden="1" x14ac:dyDescent="0.3">
      <c r="A3571" s="101">
        <v>45389</v>
      </c>
      <c r="B3571" t="s">
        <v>566</v>
      </c>
      <c r="C3571" t="s">
        <v>566</v>
      </c>
      <c r="D3571" t="s">
        <v>566</v>
      </c>
      <c r="E3571" t="s">
        <v>566</v>
      </c>
      <c r="F3571" t="s">
        <v>566</v>
      </c>
      <c r="G3571" t="s">
        <v>566</v>
      </c>
    </row>
    <row r="3572" spans="1:7" x14ac:dyDescent="0.3">
      <c r="A3572" s="101">
        <v>45390</v>
      </c>
      <c r="B3572">
        <v>1.502</v>
      </c>
      <c r="C3572">
        <v>1.512</v>
      </c>
      <c r="D3572">
        <v>1.4990000000000001</v>
      </c>
      <c r="E3572">
        <v>1.506</v>
      </c>
      <c r="F3572">
        <v>1.506</v>
      </c>
      <c r="G3572">
        <v>3004724</v>
      </c>
    </row>
    <row r="3573" spans="1:7" hidden="1" x14ac:dyDescent="0.3">
      <c r="A3573" s="101">
        <v>45396</v>
      </c>
      <c r="B3573" t="s">
        <v>566</v>
      </c>
      <c r="C3573" t="s">
        <v>566</v>
      </c>
      <c r="D3573" t="s">
        <v>566</v>
      </c>
      <c r="E3573" t="s">
        <v>566</v>
      </c>
      <c r="F3573" t="s">
        <v>566</v>
      </c>
      <c r="G3573" t="s">
        <v>566</v>
      </c>
    </row>
    <row r="3574" spans="1:7" x14ac:dyDescent="0.3">
      <c r="A3574" s="101">
        <v>45397</v>
      </c>
      <c r="B3574">
        <v>1.492</v>
      </c>
      <c r="C3574">
        <v>1.5029999999999999</v>
      </c>
      <c r="D3574">
        <v>1.492</v>
      </c>
      <c r="E3574">
        <v>1.498</v>
      </c>
      <c r="F3574">
        <v>1.498</v>
      </c>
      <c r="G3574">
        <v>4612759</v>
      </c>
    </row>
    <row r="3575" spans="1:7" x14ac:dyDescent="0.3">
      <c r="A3575" s="101">
        <v>45398</v>
      </c>
      <c r="B3575">
        <v>1.498</v>
      </c>
      <c r="C3575">
        <v>1.5169999999999999</v>
      </c>
      <c r="D3575">
        <v>1.49</v>
      </c>
      <c r="E3575">
        <v>1.5029999999999999</v>
      </c>
      <c r="F3575">
        <v>1.5029999999999999</v>
      </c>
      <c r="G3575">
        <v>2534006</v>
      </c>
    </row>
    <row r="3576" spans="1:7" x14ac:dyDescent="0.3">
      <c r="A3576" s="101">
        <v>45399</v>
      </c>
      <c r="B3576">
        <v>1.502</v>
      </c>
      <c r="C3576">
        <v>1.508</v>
      </c>
      <c r="D3576">
        <v>1.4910000000000001</v>
      </c>
      <c r="E3576">
        <v>1.4990000000000001</v>
      </c>
      <c r="F3576">
        <v>1.4990000000000001</v>
      </c>
      <c r="G3576">
        <v>3528225</v>
      </c>
    </row>
    <row r="3577" spans="1:7" x14ac:dyDescent="0.3">
      <c r="A3577" s="101">
        <v>45400</v>
      </c>
      <c r="B3577">
        <v>1.4990000000000001</v>
      </c>
      <c r="C3577">
        <v>1.5069999999999999</v>
      </c>
      <c r="D3577">
        <v>1.4990000000000001</v>
      </c>
      <c r="E3577">
        <v>1.506</v>
      </c>
      <c r="F3577">
        <v>1.506</v>
      </c>
      <c r="G3577">
        <v>8243356</v>
      </c>
    </row>
    <row r="3578" spans="1:7" x14ac:dyDescent="0.3">
      <c r="A3578" s="101">
        <v>45403</v>
      </c>
      <c r="B3578">
        <v>1.506</v>
      </c>
      <c r="C3578">
        <v>1.514</v>
      </c>
      <c r="D3578">
        <v>1.5029999999999999</v>
      </c>
      <c r="E3578">
        <v>1.5049999999999999</v>
      </c>
      <c r="F3578">
        <v>1.5049999999999999</v>
      </c>
      <c r="G3578">
        <v>2424967</v>
      </c>
    </row>
    <row r="3579" spans="1:7" x14ac:dyDescent="0.3">
      <c r="A3579" s="101">
        <v>45404</v>
      </c>
      <c r="B3579">
        <v>1.5049999999999999</v>
      </c>
      <c r="C3579">
        <v>1.5089999999999999</v>
      </c>
      <c r="D3579">
        <v>1.4910000000000001</v>
      </c>
      <c r="E3579">
        <v>1.4910000000000001</v>
      </c>
      <c r="F3579">
        <v>1.4910000000000001</v>
      </c>
      <c r="G3579">
        <v>4422516</v>
      </c>
    </row>
    <row r="3580" spans="1:7" x14ac:dyDescent="0.3">
      <c r="A3580" s="101">
        <v>45405</v>
      </c>
      <c r="B3580">
        <v>1.4970000000000001</v>
      </c>
      <c r="C3580">
        <v>1.504</v>
      </c>
      <c r="D3580">
        <v>1.496</v>
      </c>
      <c r="E3580">
        <v>1.502</v>
      </c>
      <c r="F3580">
        <v>1.502</v>
      </c>
      <c r="G3580">
        <v>1653492</v>
      </c>
    </row>
    <row r="3581" spans="1:7" x14ac:dyDescent="0.3">
      <c r="A3581" s="101">
        <v>45406</v>
      </c>
      <c r="B3581">
        <v>1.5029999999999999</v>
      </c>
      <c r="C3581">
        <v>1.506</v>
      </c>
      <c r="D3581">
        <v>1.4910000000000001</v>
      </c>
      <c r="E3581">
        <v>1.5</v>
      </c>
      <c r="F3581">
        <v>1.5</v>
      </c>
      <c r="G3581">
        <v>3942351</v>
      </c>
    </row>
    <row r="3582" spans="1:7" x14ac:dyDescent="0.3">
      <c r="A3582" s="101">
        <v>45407</v>
      </c>
      <c r="B3582">
        <v>1.5</v>
      </c>
      <c r="C3582">
        <v>1.5</v>
      </c>
      <c r="D3582">
        <v>1.4830000000000001</v>
      </c>
      <c r="E3582">
        <v>1.4990000000000001</v>
      </c>
      <c r="F3582">
        <v>1.4990000000000001</v>
      </c>
      <c r="G3582">
        <v>3297281</v>
      </c>
    </row>
    <row r="3583" spans="1:7" x14ac:dyDescent="0.3">
      <c r="A3583" s="101">
        <v>45410</v>
      </c>
      <c r="B3583">
        <v>1.4990000000000001</v>
      </c>
      <c r="C3583">
        <v>1.4990000000000001</v>
      </c>
      <c r="D3583">
        <v>1.4990000000000001</v>
      </c>
      <c r="E3583">
        <v>1.4990000000000001</v>
      </c>
      <c r="F3583">
        <v>1.4990000000000001</v>
      </c>
      <c r="G3583">
        <v>0</v>
      </c>
    </row>
    <row r="3584" spans="1:7" x14ac:dyDescent="0.3">
      <c r="A3584" s="101">
        <v>45411</v>
      </c>
      <c r="B3584">
        <v>1.4990000000000001</v>
      </c>
      <c r="C3584">
        <v>1.502</v>
      </c>
      <c r="D3584">
        <v>1.49</v>
      </c>
      <c r="E3584">
        <v>1.496</v>
      </c>
      <c r="F3584">
        <v>1.496</v>
      </c>
      <c r="G3584">
        <v>2404241</v>
      </c>
    </row>
    <row r="3585" spans="1:7" x14ac:dyDescent="0.3">
      <c r="A3585" s="101">
        <v>45412</v>
      </c>
      <c r="B3585">
        <v>1.4970000000000001</v>
      </c>
      <c r="C3585">
        <v>1.498</v>
      </c>
      <c r="D3585">
        <v>1.4910000000000001</v>
      </c>
      <c r="E3585">
        <v>1.4930000000000001</v>
      </c>
      <c r="F3585">
        <v>1.4930000000000001</v>
      </c>
      <c r="G3585">
        <v>1549092</v>
      </c>
    </row>
    <row r="3586" spans="1:7" x14ac:dyDescent="0.3">
      <c r="A3586" s="101">
        <v>45413</v>
      </c>
      <c r="B3586">
        <v>1.4930000000000001</v>
      </c>
      <c r="C3586">
        <v>1.494</v>
      </c>
      <c r="D3586">
        <v>1.4910000000000001</v>
      </c>
      <c r="E3586">
        <v>1.492</v>
      </c>
      <c r="F3586">
        <v>1.492</v>
      </c>
      <c r="G3586">
        <v>1580605</v>
      </c>
    </row>
    <row r="3587" spans="1:7" x14ac:dyDescent="0.3">
      <c r="A3587" s="101">
        <v>45414</v>
      </c>
      <c r="B3587">
        <v>1.4930000000000001</v>
      </c>
      <c r="C3587">
        <v>1.4930000000000001</v>
      </c>
      <c r="D3587">
        <v>1.456</v>
      </c>
      <c r="E3587">
        <v>1.4610000000000001</v>
      </c>
      <c r="F3587">
        <v>1.4610000000000001</v>
      </c>
      <c r="G3587">
        <v>2312138</v>
      </c>
    </row>
  </sheetData>
  <autoFilter ref="A1:G3587" xr:uid="{4477B393-7CFD-4BA4-A8D1-6FD27D0D2933}">
    <filterColumn colId="1">
      <filters>
        <filter val="1.427"/>
        <filter val="1.432"/>
        <filter val="1.438"/>
        <filter val="1.439"/>
        <filter val="1.442"/>
        <filter val="1.474"/>
        <filter val="1.475"/>
        <filter val="1.482"/>
        <filter val="1.485"/>
        <filter val="1.49"/>
        <filter val="1.491"/>
        <filter val="1.492"/>
        <filter val="1.493"/>
        <filter val="1.494"/>
        <filter val="1.497"/>
        <filter val="1.498"/>
        <filter val="1.499"/>
        <filter val="1.5"/>
        <filter val="1.502"/>
        <filter val="1.503"/>
        <filter val="1.504"/>
        <filter val="1.505"/>
        <filter val="1.506"/>
        <filter val="1.508"/>
        <filter val="1.516"/>
        <filter val="1.517"/>
        <filter val="1.522"/>
        <filter val="1.525"/>
        <filter val="1.53"/>
        <filter val="1.533"/>
        <filter val="1.534"/>
        <filter val="1.537"/>
        <filter val="1.541"/>
        <filter val="1.547"/>
        <filter val="1.548"/>
        <filter val="1.55"/>
        <filter val="1.551"/>
        <filter val="1.554"/>
        <filter val="1.556"/>
        <filter val="1.558"/>
        <filter val="1.559"/>
        <filter val="1.56"/>
        <filter val="1.561"/>
        <filter val="1.562"/>
        <filter val="1.566"/>
        <filter val="1.568"/>
        <filter val="1.569"/>
        <filter val="1.57"/>
        <filter val="1.571"/>
        <filter val="1.572"/>
        <filter val="1.574"/>
        <filter val="1.575"/>
        <filter val="1.576"/>
        <filter val="1.579"/>
        <filter val="1.58"/>
        <filter val="1.581"/>
        <filter val="1.582"/>
        <filter val="1.583"/>
        <filter val="1.585"/>
        <filter val="1.586"/>
        <filter val="1.587"/>
        <filter val="1.589"/>
        <filter val="1.59"/>
        <filter val="1.591"/>
        <filter val="1.593"/>
        <filter val="1.594"/>
        <filter val="1.595"/>
        <filter val="1.596"/>
        <filter val="1.597"/>
        <filter val="1.598"/>
        <filter val="1.599"/>
        <filter val="1.6"/>
        <filter val="1.601"/>
        <filter val="1.602"/>
        <filter val="1.604"/>
        <filter val="1.605"/>
        <filter val="1.606"/>
        <filter val="1.608"/>
        <filter val="1.609"/>
        <filter val="1.61"/>
        <filter val="1.611"/>
        <filter val="1.612"/>
        <filter val="1.613"/>
        <filter val="1.614"/>
        <filter val="1.615"/>
        <filter val="1.616"/>
        <filter val="1.617"/>
        <filter val="1.618"/>
        <filter val="1.619"/>
        <filter val="1.62"/>
        <filter val="1.621"/>
        <filter val="1.622"/>
        <filter val="1.623"/>
        <filter val="1.624"/>
        <filter val="1.625"/>
        <filter val="1.626"/>
        <filter val="1.628"/>
        <filter val="1.629"/>
        <filter val="1.63"/>
        <filter val="1.633"/>
        <filter val="1.635"/>
        <filter val="1.636"/>
        <filter val="1.637"/>
        <filter val="1.638"/>
        <filter val="1.639"/>
        <filter val="1.64"/>
        <filter val="1.641"/>
        <filter val="1.642"/>
        <filter val="1.643"/>
        <filter val="1.644"/>
        <filter val="1.645"/>
        <filter val="1.646"/>
        <filter val="1.647"/>
        <filter val="1.649"/>
        <filter val="1.65"/>
        <filter val="1.651"/>
        <filter val="1.653"/>
        <filter val="1.655"/>
        <filter val="1.659"/>
        <filter val="1.66"/>
        <filter val="1.661"/>
        <filter val="1.662"/>
        <filter val="1.663"/>
        <filter val="1.664"/>
        <filter val="1.665"/>
        <filter val="1.666"/>
        <filter val="1.668"/>
        <filter val="1.67"/>
        <filter val="1.671"/>
        <filter val="1.672"/>
        <filter val="1.673"/>
        <filter val="1.676"/>
        <filter val="1.68"/>
        <filter val="1.683"/>
        <filter val="1.685"/>
        <filter val="1.686"/>
        <filter val="1.687"/>
        <filter val="1.69"/>
        <filter val="1.692"/>
        <filter val="1.694"/>
        <filter val="1.696"/>
        <filter val="1.697"/>
        <filter val="1.698"/>
        <filter val="1.699"/>
        <filter val="1.7"/>
        <filter val="1.702"/>
        <filter val="1.703"/>
        <filter val="1.705"/>
        <filter val="1.706"/>
        <filter val="1.707"/>
        <filter val="1.708"/>
        <filter val="1.709"/>
        <filter val="1.71"/>
        <filter val="1.713"/>
        <filter val="1.716"/>
        <filter val="1.718"/>
        <filter val="1.721"/>
        <filter val="1.723"/>
        <filter val="1.725"/>
        <filter val="1.726"/>
        <filter val="1.727"/>
        <filter val="1.728"/>
        <filter val="1.729"/>
        <filter val="1.73"/>
        <filter val="1.732"/>
        <filter val="1.733"/>
        <filter val="1.735"/>
        <filter val="1.736"/>
        <filter val="1.737"/>
        <filter val="1.738"/>
        <filter val="1.74"/>
        <filter val="1.743"/>
        <filter val="1.744"/>
        <filter val="1.749"/>
        <filter val="1.767"/>
        <filter val="1.791"/>
        <filter val="1.799"/>
        <filter val="1.805"/>
        <filter val="1.82"/>
        <filter val="1.829"/>
        <filter val="1.83"/>
        <filter val="1.842"/>
        <filter val="1.866"/>
        <filter val="1.869"/>
        <filter val="1.882"/>
        <filter val="1.885"/>
        <filter val="1.887"/>
        <filter val="1.895"/>
        <filter val="1.9"/>
        <filter val="1.903"/>
        <filter val="1.904"/>
        <filter val="1.907"/>
        <filter val="1.908"/>
        <filter val="1.909"/>
        <filter val="1.911"/>
        <filter val="1.912"/>
        <filter val="1.913"/>
        <filter val="1.917"/>
        <filter val="1.919"/>
        <filter val="1.93"/>
        <filter val="1.935"/>
        <filter val="1.938"/>
        <filter val="1.939"/>
        <filter val="1.94"/>
        <filter val="1.943"/>
        <filter val="1.944"/>
        <filter val="1.95"/>
        <filter val="1.953"/>
        <filter val="1.955"/>
        <filter val="1.956"/>
        <filter val="1.958"/>
        <filter val="1.96"/>
        <filter val="1.962"/>
        <filter val="1.965"/>
        <filter val="1.969"/>
        <filter val="1.97"/>
        <filter val="1.971"/>
        <filter val="1.974"/>
        <filter val="1.975"/>
        <filter val="1.98"/>
        <filter val="1.984"/>
        <filter val="1.985"/>
        <filter val="1.986"/>
        <filter val="1.987"/>
        <filter val="1.988"/>
        <filter val="1.99"/>
        <filter val="1.999"/>
        <filter val="2"/>
        <filter val="2.001"/>
        <filter val="2.002"/>
        <filter val="2.009"/>
        <filter val="2.01"/>
        <filter val="2.011"/>
        <filter val="2.014"/>
        <filter val="2.019"/>
        <filter val="2.02"/>
        <filter val="2.021"/>
        <filter val="2.023"/>
        <filter val="2.029"/>
        <filter val="2.03"/>
        <filter val="2.033"/>
        <filter val="2.034"/>
        <filter val="2.035"/>
        <filter val="2.036"/>
        <filter val="2.04"/>
        <filter val="2.041"/>
        <filter val="2.047"/>
        <filter val="2.049"/>
        <filter val="2.05"/>
        <filter val="2.051"/>
        <filter val="2.052"/>
        <filter val="2.057"/>
        <filter val="2.06"/>
        <filter val="2.062"/>
        <filter val="2.065"/>
        <filter val="2.067"/>
        <filter val="2.07"/>
        <filter val="2.079"/>
        <filter val="2.08"/>
        <filter val="2.083"/>
        <filter val="2.088"/>
        <filter val="2.089"/>
        <filter val="2.09"/>
        <filter val="2.094"/>
        <filter val="2.099"/>
        <filter val="2.1"/>
        <filter val="2.101"/>
        <filter val="2.103"/>
        <filter val="2.105"/>
        <filter val="2.106"/>
        <filter val="2.107"/>
        <filter val="2.11"/>
        <filter val="2.111"/>
        <filter val="2.112"/>
        <filter val="2.113"/>
        <filter val="2.114"/>
        <filter val="2.115"/>
        <filter val="2.116"/>
        <filter val="2.117"/>
        <filter val="2.118"/>
        <filter val="2.119"/>
        <filter val="2.12"/>
        <filter val="2.121"/>
        <filter val="2.122"/>
        <filter val="2.124"/>
        <filter val="2.126"/>
        <filter val="2.127"/>
        <filter val="2.129"/>
        <filter val="2.13"/>
        <filter val="2.132"/>
        <filter val="2.133"/>
        <filter val="2.135"/>
        <filter val="2.136"/>
        <filter val="2.137"/>
        <filter val="2.139"/>
        <filter val="2.14"/>
        <filter val="2.141"/>
        <filter val="2.143"/>
        <filter val="2.144"/>
        <filter val="2.145"/>
        <filter val="2.146"/>
        <filter val="2.147"/>
        <filter val="2.149"/>
        <filter val="2.15"/>
        <filter val="2.152"/>
        <filter val="2.153"/>
        <filter val="2.154"/>
        <filter val="2.155"/>
        <filter val="2.156"/>
        <filter val="2.157"/>
        <filter val="2.159"/>
        <filter val="2.16"/>
        <filter val="2.163"/>
        <filter val="2.164"/>
        <filter val="2.165"/>
        <filter val="2.166"/>
        <filter val="2.168"/>
        <filter val="2.169"/>
        <filter val="2.17"/>
        <filter val="2.171"/>
        <filter val="2.172"/>
        <filter val="2.174"/>
        <filter val="2.175"/>
        <filter val="2.176"/>
        <filter val="2.177"/>
        <filter val="2.18"/>
        <filter val="2.181"/>
        <filter val="2.182"/>
        <filter val="2.183"/>
        <filter val="2.186"/>
        <filter val="2.187"/>
        <filter val="2.188"/>
        <filter val="2.19"/>
        <filter val="2.191"/>
        <filter val="2.192"/>
        <filter val="2.193"/>
        <filter val="2.195"/>
        <filter val="2.196"/>
        <filter val="2.197"/>
        <filter val="2.198"/>
        <filter val="2.199"/>
        <filter val="2.2"/>
        <filter val="2.201"/>
        <filter val="2.203"/>
        <filter val="2.204"/>
        <filter val="2.205"/>
        <filter val="2.206"/>
        <filter val="2.209"/>
        <filter val="2.21"/>
        <filter val="2.211"/>
        <filter val="2.212"/>
        <filter val="2.214"/>
        <filter val="2.215"/>
        <filter val="2.22"/>
        <filter val="2.224"/>
        <filter val="2.225"/>
        <filter val="2.227"/>
        <filter val="2.229"/>
        <filter val="2.23"/>
        <filter val="2.231"/>
        <filter val="2.232"/>
        <filter val="2.234"/>
        <filter val="2.236"/>
        <filter val="2.238"/>
        <filter val="2.24"/>
        <filter val="2.241"/>
        <filter val="2.242"/>
        <filter val="2.244"/>
        <filter val="2.247"/>
        <filter val="2.25"/>
        <filter val="2.251"/>
        <filter val="2.254"/>
        <filter val="2.255"/>
        <filter val="2.256"/>
        <filter val="2.257"/>
        <filter val="2.26"/>
        <filter val="2.261"/>
        <filter val="2.262"/>
        <filter val="2.265"/>
        <filter val="2.266"/>
        <filter val="2.267"/>
        <filter val="2.268"/>
        <filter val="2.269"/>
        <filter val="2.27"/>
        <filter val="2.271"/>
        <filter val="2.274"/>
        <filter val="2.277"/>
        <filter val="2.278"/>
        <filter val="2.28"/>
        <filter val="2.282"/>
        <filter val="2.284"/>
        <filter val="2.285"/>
        <filter val="2.287"/>
        <filter val="2.288"/>
        <filter val="2.289"/>
        <filter val="2.29"/>
        <filter val="2.291"/>
        <filter val="2.297"/>
        <filter val="2.298"/>
        <filter val="2.299"/>
        <filter val="2.3"/>
        <filter val="2.301"/>
        <filter val="2.302"/>
        <filter val="2.303"/>
        <filter val="2.304"/>
        <filter val="2.305"/>
        <filter val="2.307"/>
        <filter val="2.308"/>
        <filter val="2.309"/>
        <filter val="2.31"/>
        <filter val="2.311"/>
        <filter val="2.313"/>
        <filter val="2.315"/>
        <filter val="2.316"/>
        <filter val="2.318"/>
        <filter val="2.319"/>
        <filter val="2.32"/>
        <filter val="2.321"/>
        <filter val="2.322"/>
        <filter val="2.323"/>
        <filter val="2.325"/>
        <filter val="2.33"/>
        <filter val="2.334"/>
        <filter val="2.335"/>
        <filter val="2.338"/>
        <filter val="2.34"/>
        <filter val="2.341"/>
        <filter val="2.343"/>
        <filter val="2.344"/>
        <filter val="2.345"/>
        <filter val="2.346"/>
        <filter val="2.348"/>
        <filter val="2.35"/>
        <filter val="2.351"/>
        <filter val="2.353"/>
        <filter val="2.355"/>
        <filter val="2.357"/>
        <filter val="2.36"/>
        <filter val="2.361"/>
        <filter val="2.363"/>
        <filter val="2.365"/>
        <filter val="2.366"/>
        <filter val="2.367"/>
        <filter val="2.369"/>
        <filter val="2.37"/>
        <filter val="2.371"/>
        <filter val="2.374"/>
        <filter val="2.375"/>
        <filter val="2.378"/>
        <filter val="2.379"/>
        <filter val="2.38"/>
        <filter val="2.381"/>
        <filter val="2.385"/>
        <filter val="2.39"/>
        <filter val="2.391"/>
        <filter val="2.393"/>
        <filter val="2.394"/>
        <filter val="2.395"/>
        <filter val="2.398"/>
        <filter val="2.399"/>
        <filter val="2.4"/>
        <filter val="2.401"/>
        <filter val="2.402"/>
        <filter val="2.403"/>
        <filter val="2.404"/>
        <filter val="2.405"/>
        <filter val="2.406"/>
        <filter val="2.407"/>
        <filter val="2.408"/>
        <filter val="2.409"/>
        <filter val="2.41"/>
        <filter val="2.411"/>
        <filter val="2.412"/>
        <filter val="2.416"/>
        <filter val="2.417"/>
        <filter val="2.419"/>
        <filter val="2.42"/>
        <filter val="2.421"/>
        <filter val="2.424"/>
        <filter val="2.425"/>
        <filter val="2.426"/>
        <filter val="2.428"/>
        <filter val="2.429"/>
        <filter val="2.43"/>
        <filter val="2.431"/>
        <filter val="2.432"/>
        <filter val="2.435"/>
        <filter val="2.44"/>
        <filter val="2.444"/>
        <filter val="2.447"/>
        <filter val="2.449"/>
        <filter val="2.45"/>
        <filter val="2.453"/>
        <filter val="2.464"/>
        <filter val="2.468"/>
        <filter val="2.469"/>
        <filter val="2.47"/>
        <filter val="2.478"/>
        <filter val="2.48"/>
        <filter val="2.483"/>
        <filter val="2.485"/>
        <filter val="2.49"/>
        <filter val="2.491"/>
        <filter val="2.492"/>
        <filter val="2.496"/>
        <filter val="2.498"/>
        <filter val="2.499"/>
        <filter val="2.5"/>
        <filter val="2.501"/>
        <filter val="2.505"/>
        <filter val="2.507"/>
        <filter val="2.509"/>
        <filter val="2.51"/>
        <filter val="2.511"/>
        <filter val="2.512"/>
        <filter val="2.514"/>
        <filter val="2.515"/>
        <filter val="2.517"/>
        <filter val="2.52"/>
        <filter val="2.524"/>
        <filter val="2.525"/>
        <filter val="2.529"/>
        <filter val="2.53"/>
        <filter val="2.534"/>
        <filter val="2.537"/>
        <filter val="2.54"/>
        <filter val="2.541"/>
        <filter val="2.542"/>
        <filter val="2.544"/>
        <filter val="2.545"/>
        <filter val="2.548"/>
        <filter val="2.55"/>
        <filter val="2.552"/>
        <filter val="2.554"/>
        <filter val="2.556"/>
        <filter val="2.557"/>
        <filter val="2.558"/>
        <filter val="2.559"/>
        <filter val="2.56"/>
        <filter val="2.561"/>
        <filter val="2.568"/>
        <filter val="2.569"/>
        <filter val="2.57"/>
        <filter val="2.572"/>
        <filter val="2.578"/>
        <filter val="2.58"/>
        <filter val="2.583"/>
        <filter val="2.585"/>
        <filter val="2.589"/>
        <filter val="2.59"/>
        <filter val="2.591"/>
        <filter val="2.592"/>
        <filter val="2.593"/>
        <filter val="2.594"/>
        <filter val="2.597"/>
        <filter val="2.599"/>
        <filter val="2.6"/>
        <filter val="2.601"/>
        <filter val="2.605"/>
        <filter val="2.606"/>
        <filter val="2.607"/>
        <filter val="2.608"/>
        <filter val="2.61"/>
        <filter val="2.611"/>
        <filter val="2.612"/>
        <filter val="2.614"/>
        <filter val="2.616"/>
        <filter val="2.619"/>
        <filter val="2.62"/>
        <filter val="2.622"/>
        <filter val="2.625"/>
        <filter val="2.626"/>
        <filter val="2.628"/>
        <filter val="2.63"/>
        <filter val="2.631"/>
        <filter val="2.633"/>
        <filter val="2.635"/>
        <filter val="2.638"/>
        <filter val="2.639"/>
        <filter val="2.64"/>
        <filter val="2.641"/>
        <filter val="2.645"/>
        <filter val="2.646"/>
        <filter val="2.647"/>
        <filter val="2.648"/>
        <filter val="2.65"/>
        <filter val="2.651"/>
        <filter val="2.652"/>
        <filter val="2.653"/>
        <filter val="2.655"/>
        <filter val="2.656"/>
        <filter val="2.659"/>
        <filter val="2.66"/>
        <filter val="2.661"/>
        <filter val="2.662"/>
        <filter val="2.665"/>
        <filter val="2.666"/>
        <filter val="2.667"/>
        <filter val="2.668"/>
        <filter val="2.67"/>
        <filter val="2.671"/>
        <filter val="2.672"/>
        <filter val="2.674"/>
        <filter val="2.675"/>
        <filter val="2.676"/>
        <filter val="2.677"/>
        <filter val="2.678"/>
        <filter val="2.679"/>
        <filter val="2.68"/>
        <filter val="2.681"/>
        <filter val="2.682"/>
        <filter val="2.684"/>
        <filter val="2.685"/>
        <filter val="2.686"/>
        <filter val="2.688"/>
        <filter val="2.69"/>
        <filter val="2.691"/>
        <filter val="2.692"/>
        <filter val="2.693"/>
        <filter val="2.694"/>
        <filter val="2.697"/>
        <filter val="2.698"/>
        <filter val="2.699"/>
        <filter val="2.7"/>
        <filter val="2.701"/>
        <filter val="2.702"/>
        <filter val="2.703"/>
        <filter val="2.704"/>
        <filter val="2.705"/>
        <filter val="2.706"/>
        <filter val="2.708"/>
        <filter val="2.709"/>
        <filter val="2.71"/>
        <filter val="2.711"/>
        <filter val="2.712"/>
        <filter val="2.713"/>
        <filter val="2.714"/>
        <filter val="2.717"/>
        <filter val="2.719"/>
        <filter val="2.72"/>
        <filter val="2.723"/>
        <filter val="2.724"/>
        <filter val="2.728"/>
        <filter val="2.73"/>
        <filter val="2.732"/>
        <filter val="2.734"/>
        <filter val="2.735"/>
        <filter val="2.738"/>
        <filter val="2.739"/>
        <filter val="2.74"/>
        <filter val="2.741"/>
        <filter val="2.742"/>
        <filter val="2.744"/>
        <filter val="2.746"/>
        <filter val="2.748"/>
        <filter val="2.749"/>
        <filter val="2.75"/>
        <filter val="2.752"/>
        <filter val="2.753"/>
        <filter val="2.754"/>
        <filter val="2.755"/>
        <filter val="2.756"/>
        <filter val="2.757"/>
        <filter val="2.759"/>
        <filter val="2.76"/>
        <filter val="2.761"/>
        <filter val="2.762"/>
        <filter val="2.763"/>
        <filter val="2.764"/>
        <filter val="2.765"/>
        <filter val="2.767"/>
        <filter val="2.768"/>
        <filter val="2.769"/>
        <filter val="2.77"/>
        <filter val="2.771"/>
        <filter val="2.772"/>
        <filter val="2.773"/>
        <filter val="2.776"/>
        <filter val="2.777"/>
        <filter val="2.778"/>
        <filter val="2.78"/>
        <filter val="2.781"/>
        <filter val="2.785"/>
        <filter val="2.786"/>
        <filter val="2.787"/>
        <filter val="2.788"/>
        <filter val="2.789"/>
        <filter val="2.79"/>
        <filter val="2.791"/>
        <filter val="2.794"/>
        <filter val="2.795"/>
        <filter val="2.796"/>
        <filter val="2.797"/>
        <filter val="2.799"/>
        <filter val="2.8"/>
        <filter val="2.801"/>
        <filter val="2.802"/>
        <filter val="2.803"/>
        <filter val="2.804"/>
        <filter val="2.805"/>
        <filter val="2.806"/>
        <filter val="2.809"/>
        <filter val="2.81"/>
        <filter val="2.811"/>
        <filter val="2.814"/>
        <filter val="2.815"/>
        <filter val="2.816"/>
        <filter val="2.817"/>
        <filter val="2.818"/>
        <filter val="2.82"/>
        <filter val="2.822"/>
        <filter val="2.824"/>
        <filter val="2.827"/>
        <filter val="2.828"/>
        <filter val="2.83"/>
        <filter val="2.831"/>
        <filter val="2.835"/>
        <filter val="2.836"/>
        <filter val="2.837"/>
        <filter val="2.84"/>
        <filter val="2.844"/>
        <filter val="2.845"/>
        <filter val="2.846"/>
        <filter val="2.848"/>
        <filter val="2.849"/>
        <filter val="2.85"/>
        <filter val="2.852"/>
        <filter val="2.854"/>
        <filter val="2.855"/>
        <filter val="2.857"/>
        <filter val="2.859"/>
        <filter val="2.86"/>
        <filter val="2.862"/>
        <filter val="2.864"/>
        <filter val="2.865"/>
        <filter val="2.868"/>
        <filter val="2.869"/>
        <filter val="2.87"/>
        <filter val="2.873"/>
        <filter val="2.875"/>
        <filter val="2.879"/>
        <filter val="2.88"/>
        <filter val="2.884"/>
        <filter val="2.89"/>
        <filter val="2.892"/>
        <filter val="2.899"/>
        <filter val="2.9"/>
        <filter val="2.902"/>
        <filter val="2.905"/>
        <filter val="2.908"/>
        <filter val="2.91"/>
        <filter val="2.919"/>
        <filter val="2.92"/>
        <filter val="2.922"/>
        <filter val="2.924"/>
        <filter val="2.925"/>
        <filter val="2.928"/>
        <filter val="2.929"/>
        <filter val="2.93"/>
        <filter val="2.931"/>
        <filter val="2.939"/>
        <filter val="2.94"/>
        <filter val="2.941"/>
        <filter val="2.945"/>
        <filter val="2.947"/>
        <filter val="2.948"/>
        <filter val="2.95"/>
        <filter val="2.952"/>
        <filter val="2.954"/>
        <filter val="2.955"/>
        <filter val="2.96"/>
        <filter val="2.962"/>
        <filter val="2.963"/>
        <filter val="2.964"/>
        <filter val="2.968"/>
        <filter val="2.969"/>
        <filter val="2.97"/>
        <filter val="2.973"/>
        <filter val="2.975"/>
        <filter val="2.98"/>
        <filter val="2.983"/>
        <filter val="2.985"/>
        <filter val="2.989"/>
        <filter val="2.99"/>
        <filter val="2.993"/>
        <filter val="2.994"/>
        <filter val="2.995"/>
        <filter val="2.996"/>
        <filter val="2.998"/>
        <filter val="3"/>
        <filter val="3.001"/>
        <filter val="3.002"/>
        <filter val="3.004"/>
        <filter val="3.005"/>
        <filter val="3.008"/>
        <filter val="3.01"/>
        <filter val="3.011"/>
        <filter val="3.013"/>
        <filter val="3.015"/>
        <filter val="3.016"/>
        <filter val="3.017"/>
        <filter val="3.019"/>
        <filter val="3.02"/>
        <filter val="3.022"/>
        <filter val="3.025"/>
        <filter val="3.027"/>
        <filter val="3.03"/>
        <filter val="3.031"/>
        <filter val="3.032"/>
        <filter val="3.035"/>
        <filter val="3.04"/>
        <filter val="3.045"/>
        <filter val="3.046"/>
        <filter val="3.05"/>
        <filter val="3.054"/>
        <filter val="3.057"/>
        <filter val="3.06"/>
        <filter val="3.062"/>
        <filter val="3.063"/>
        <filter val="3.065"/>
        <filter val="3.070636"/>
        <filter val="3.074"/>
        <filter val="3.075"/>
        <filter val="3.08"/>
        <filter val="3.085"/>
        <filter val="3.08512"/>
        <filter val="3.089"/>
        <filter val="3.089948"/>
        <filter val="3.09"/>
        <filter val="3.095"/>
        <filter val="3.1"/>
        <filter val="3.101"/>
        <filter val="3.105"/>
        <filter val="3.107"/>
        <filter val="3.109"/>
        <filter val="3.11"/>
        <filter val="3.114"/>
        <filter val="3.115"/>
        <filter val="3.118"/>
        <filter val="3.12"/>
        <filter val="3.123"/>
        <filter val="3.125"/>
        <filter val="3.13"/>
        <filter val="3.135"/>
        <filter val="3.14"/>
        <filter val="3.144"/>
        <filter val="3.145"/>
        <filter val="3.15"/>
        <filter val="3.16"/>
        <filter val="3.164"/>
        <filter val="3.165"/>
        <filter val="3.167197"/>
        <filter val="3.17"/>
        <filter val="3.175"/>
        <filter val="3.176853"/>
        <filter val="3.18"/>
        <filter val="3.185"/>
        <filter val="3.189"/>
        <filter val="3.19"/>
        <filter val="3.191337"/>
        <filter val="3.196165"/>
        <filter val="3.199"/>
        <filter val="3.2"/>
        <filter val="3.204"/>
        <filter val="3.21"/>
        <filter val="3.220305"/>
        <filter val="3.225133"/>
        <filter val="3.241"/>
        <filter val="3.254101"/>
        <filter val="3.255"/>
        <filter val="3.258929"/>
        <filter val="3.278242"/>
        <filter val="3.28"/>
        <filter val="3.281"/>
        <filter val="3.28307"/>
        <filter val="3.285"/>
        <filter val="3.292726"/>
        <filter val="3.295"/>
        <filter val="3.3"/>
        <filter val="3.301"/>
        <filter val="3.302382"/>
        <filter val="3.305"/>
        <filter val="3.30721"/>
        <filter val="3.308"/>
        <filter val="3.318"/>
        <filter val="3.321694"/>
        <filter val="3.326522"/>
        <filter val="3.33135"/>
        <filter val="3.336178"/>
        <filter val="3.341006"/>
        <filter val="3.345"/>
        <filter val="3.350662"/>
        <filter val="3.35549"/>
        <filter val="3.359"/>
        <filter val="3.360318"/>
        <filter val="3.365146"/>
        <filter val="3.369974"/>
        <filter val="3.374803"/>
        <filter val="3.379631"/>
        <filter val="3.381"/>
        <filter val="3.384459"/>
        <filter val="3.389287"/>
        <filter val="3.39"/>
        <filter val="3.395"/>
        <filter val="3.398943"/>
        <filter val="3.406"/>
        <filter val="3.408599"/>
        <filter val="3.413427"/>
        <filter val="3.418255"/>
        <filter val="3.422"/>
        <filter val="3.423083"/>
        <filter val="3.425"/>
        <filter val="3.427911"/>
        <filter val="3.43"/>
        <filter val="3.431"/>
        <filter val="3.432739"/>
        <filter val="3.437567"/>
        <filter val="3.442395"/>
        <filter val="3.447223"/>
        <filter val="3.451"/>
        <filter val="3.452051"/>
        <filter val="3.456879"/>
        <filter val="3.46"/>
        <filter val="3.461707"/>
        <filter val="3.471363"/>
        <filter val="3.476191"/>
        <filter val="3.485848"/>
        <filter val="3.490676"/>
        <filter val="3.495504"/>
        <filter val="3.500332"/>
        <filter val="3.50516"/>
        <filter val="3.514816"/>
        <filter val="3.519644"/>
        <filter val="3.524472"/>
        <filter val="3.5293"/>
        <filter val="3.534128"/>
        <filter val="3.538956"/>
        <filter val="3.543784"/>
        <filter val="3.548612"/>
        <filter val="3.55344"/>
        <filter val="3.558268"/>
        <filter val="3.563096"/>
        <filter val="3.567924"/>
        <filter val="3.572752"/>
        <filter val="3.57758"/>
        <filter val="3.582408"/>
        <filter val="3.587236"/>
        <filter val="3.592065"/>
        <filter val="3.601721"/>
        <filter val="3.606549"/>
        <filter val="3.611377"/>
        <filter val="3.621033"/>
        <filter val="3.625861"/>
        <filter val="3.630689"/>
        <filter val="3.635517"/>
        <filter val="3.640345"/>
        <filter val="3.650001"/>
        <filter val="3.659657"/>
        <filter val="3.664485"/>
        <filter val="3.669313"/>
        <filter val="3.688625"/>
        <filter val="3.698281"/>
        <filter val="3.70311"/>
        <filter val="3.717594"/>
        <filter val="3.72725"/>
        <filter val="3.736906"/>
        <filter val="3.741734"/>
        <filter val="3.746562"/>
        <filter val="3.75139"/>
        <filter val="3.756218"/>
        <filter val="3.761046"/>
        <filter val="3.765874"/>
        <filter val="3.77553"/>
        <filter val="3.780358"/>
        <filter val="3.790014"/>
        <filter val="3.794842"/>
        <filter val="3.804498"/>
        <filter val="3.814155"/>
        <filter val="3.833467"/>
        <filter val="3.857607"/>
        <filter val="3.862435"/>
        <filter val="3.896934"/>
        <filter val="3.901059"/>
        <filter val="3.905976"/>
        <filter val="3.933101"/>
        <filter val="3.934856"/>
        <filter val="3.939684"/>
        <filter val="3.951184"/>
        <filter val="3.958996"/>
        <filter val="3.960225"/>
        <filter val="3.969267"/>
        <filter val="3.978309"/>
        <filter val="3.996392"/>
        <filter val="4.005434"/>
        <filter val="4.009954"/>
        <filter val="4.012104"/>
        <filter val="4.014475"/>
        <filter val="4.016932"/>
        <filter val="4.023517"/>
        <filter val="4.036245"/>
        <filter val="4.0416"/>
        <filter val="4.050642"/>
        <filter val="4.050729"/>
        <filter val="4.055557"/>
        <filter val="4.059683"/>
        <filter val="4.068725"/>
        <filter val="4.077766"/>
        <filter val="4.086808"/>
        <filter val="4.09585"/>
        <filter val="4.099009"/>
        <filter val="4.104891"/>
        <filter val="4.113933"/>
        <filter val="4.122974"/>
        <filter val="4.141058"/>
        <filter val="4.150099"/>
        <filter val="4.159141"/>
        <filter val="4.168183"/>
        <filter val="4.177224"/>
        <filter val="4.181086"/>
        <filter val="4.185914"/>
        <filter val="4.186266"/>
        <filter val="4.195307"/>
        <filter val="4.19557"/>
        <filter val="4.200398"/>
        <filter val="4.204349"/>
        <filter val="4.210054"/>
        <filter val="4.21971"/>
        <filter val="4.239022"/>
        <filter val="4.240515"/>
        <filter val="4.243851"/>
        <filter val="4.248679"/>
        <filter val="4.253507"/>
        <filter val="4.258335"/>
        <filter val="4.258599"/>
        <filter val="4.263163"/>
        <filter val="4.26764"/>
        <filter val="4.267991"/>
        <filter val="4.272819"/>
        <filter val="4.276682"/>
        <filter val="4.277647"/>
        <filter val="4.285723"/>
        <filter val="4.292131"/>
        <filter val="4.296959"/>
        <filter val="4.306615"/>
        <filter val="4.311443"/>
        <filter val="4.316271"/>
        <filter val="4.32189"/>
        <filter val="4.325927"/>
        <filter val="4.326411"/>
        <filter val="4.335583"/>
        <filter val="4.340411"/>
        <filter val="4.345239"/>
        <filter val="4.349015"/>
        <filter val="4.354896"/>
        <filter val="4.358056"/>
        <filter val="4.359724"/>
        <filter val="4.364552"/>
        <filter val="4.367098"/>
        <filter val="4.36938"/>
        <filter val="4.374208"/>
        <filter val="4.37614"/>
        <filter val="4.385181"/>
        <filter val="4.388692"/>
        <filter val="4.39352"/>
        <filter val="4.398348"/>
        <filter val="4.398744"/>
        <filter val="4.403176"/>
        <filter val="4.403264"/>
        <filter val="4.408004"/>
        <filter val="4.412306"/>
        <filter val="4.412832"/>
        <filter val="4.421348"/>
        <filter val="4.422488"/>
        <filter val="4.430389"/>
        <filter val="4.432144"/>
        <filter val="4.4418"/>
        <filter val="4.446628"/>
        <filter val="4.448472"/>
        <filter val="4.451456"/>
        <filter val="4.456284"/>
        <filter val="4.461112"/>
        <filter val="4.470769"/>
        <filter val="4.475597"/>
        <filter val="4.480425"/>
        <filter val="4.494909"/>
        <filter val="4.499737"/>
        <filter val="4.509393"/>
        <filter val="4.519049"/>
        <filter val="4.520805"/>
        <filter val="4.523877"/>
        <filter val="4.528705"/>
        <filter val="4.529847"/>
        <filter val="4.533533"/>
        <filter val="4.538361"/>
        <filter val="4.538889"/>
        <filter val="4.543189"/>
        <filter val="4.54793"/>
        <filter val="4.548017"/>
        <filter val="4.556972"/>
        <filter val="4.557673"/>
        <filter val="4.562501"/>
        <filter val="4.566013"/>
        <filter val="4.567329"/>
        <filter val="4.575055"/>
        <filter val="4.576986"/>
        <filter val="4.584097"/>
        <filter val="4.586642"/>
        <filter val="4.59147"/>
        <filter val="4.593138"/>
        <filter val="4.596298"/>
        <filter val="4.601126"/>
        <filter val="4.60218"/>
        <filter val="4.605954"/>
        <filter val="4.610782"/>
        <filter val="4.611222"/>
        <filter val="4.61561"/>
        <filter val="4.620263"/>
        <filter val="4.625266"/>
        <filter val="4.629305"/>
        <filter val="4.638346"/>
        <filter val="4.644578"/>
        <filter val="4.647388"/>
        <filter val="4.65643"/>
        <filter val="4.659062"/>
        <filter val="4.665471"/>
        <filter val="4.674513"/>
        <filter val="4.678374"/>
        <filter val="4.683203"/>
        <filter val="4.683554"/>
        <filter val="4.688031"/>
        <filter val="4.692596"/>
        <filter val="4.701638"/>
        <filter val="4.702515"/>
        <filter val="4.710679"/>
        <filter val="4.719721"/>
        <filter val="4.728762"/>
        <filter val="4.731483"/>
        <filter val="4.737804"/>
        <filter val="4.746846"/>
        <filter val="4.755887"/>
        <filter val="4.760451"/>
        <filter val="4.764929"/>
        <filter val="4.773971"/>
        <filter val="4.779763"/>
        <filter val="4.783012"/>
        <filter val="4.78942"/>
        <filter val="4.792054"/>
        <filter val="4.799076"/>
        <filter val="4.801095"/>
        <filter val="4.808732"/>
        <filter val="4.810137"/>
        <filter val="4.818388"/>
        <filter val="4.819179"/>
        <filter val="4.823216"/>
        <filter val="4.828044"/>
        <filter val="4.82822"/>
        <filter val="4.837262"/>
        <filter val="4.8377"/>
        <filter val="4.846303"/>
        <filter val="4.847356"/>
        <filter val="4.855345"/>
        <filter val="4.857012"/>
        <filter val="4.864387"/>
        <filter val="4.873428"/>
        <filter val="4.876324"/>
        <filter val="4.88247"/>
        <filter val="4.88598"/>
        <filter val="4.891511"/>
        <filter val="4.895636"/>
        <filter val="4.900553"/>
        <filter val="4.905293"/>
        <filter val="4.909595"/>
        <filter val="4.914949"/>
        <filter val="4.918636"/>
        <filter val="4.924605"/>
        <filter val="4.927678"/>
        <filter val="4.934261"/>
        <filter val="4.93672"/>
        <filter val="4.945761"/>
        <filter val="4.953573"/>
        <filter val="4.954803"/>
        <filter val="4.963229"/>
        <filter val="4.963844"/>
        <filter val="4.972885"/>
        <filter val="4.972886"/>
        <filter val="4.981928"/>
        <filter val="4.982541"/>
        <filter val="4.990969"/>
        <filter val="4.992197"/>
        <filter val="5.000011"/>
        <filter val="5.001853"/>
        <filter val="5.009052"/>
        <filter val="5.01151"/>
        <filter val="5.018094"/>
        <filter val="5.021166"/>
        <filter val="5.027136"/>
        <filter val="5.030822"/>
        <filter val="5.040478"/>
        <filter val="5.045219"/>
        <filter val="5.050134"/>
        <filter val="5.05426"/>
        <filter val="5.05979"/>
        <filter val="5.063302"/>
        <filter val="5.069446"/>
        <filter val="5.072344"/>
        <filter val="5.079102"/>
        <filter val="5.081385"/>
        <filter val="5.088758"/>
        <filter val="5.090427"/>
        <filter val="5.098414"/>
        <filter val="5.099469"/>
        <filter val="5.10807"/>
        <filter val="5.10851"/>
        <filter val="5.117552"/>
        <filter val="5.117727"/>
        <filter val="5.126593"/>
        <filter val="5.127383"/>
        <filter val="5.135635"/>
        <filter val="5.137039"/>
        <filter val="5.144677"/>
        <filter val="5.146695"/>
        <filter val="5.153718"/>
        <filter val="5.156351"/>
        <filter val="5.16276"/>
        <filter val="5.166007"/>
        <filter val="5.171801"/>
        <filter val="5.175663"/>
        <filter val="5.180843"/>
        <filter val="5.185319"/>
        <filter val="5.189885"/>
        <filter val="5.194975"/>
        <filter val="5.198926"/>
        <filter val="5.204631"/>
        <filter val="5.207968"/>
        <filter val="5.214287"/>
        <filter val="5.217009"/>
        <filter val="5.223944"/>
        <filter val="5.226051"/>
        <filter val="5.2336"/>
        <filter val="5.243256"/>
        <filter val="5.244134"/>
        <filter val="5.252912"/>
        <filter val="5.253176"/>
        <filter val="5.262218"/>
        <filter val="5.262568"/>
        <filter val="5.271259"/>
        <filter val="5.272224"/>
        <filter val="5.289342"/>
        <filter val="5.301192"/>
        <filter val="5.307426"/>
        <filter val="5.310848"/>
        <filter val="5.320504"/>
        <filter val="5.325509"/>
        <filter val="5.33016"/>
        <filter val="5.33455"/>
        <filter val="5.339817"/>
        <filter val="5.343592"/>
        <filter val="5.349473"/>
        <filter val="5.352634"/>
        <filter val="5.359129"/>
        <filter val="5.361675"/>
        <filter val="5.368785"/>
        <filter val="5.370717"/>
        <filter val="5.378441"/>
        <filter val="5.379759"/>
        <filter val="5.388097"/>
        <filter val="5.3888"/>
        <filter val="5.397753"/>
        <filter val="5.397842"/>
        <filter val="5.406883"/>
        <filter val="5.407409"/>
        <filter val="5.415925"/>
        <filter val="5.417065"/>
        <filter val="5.42135"/>
        <filter val="5.424967"/>
        <filter val="5.426721"/>
        <filter val="5.434008"/>
        <filter val="5.436377"/>
        <filter val="5.44305"/>
        <filter val="5.446034"/>
        <filter val="5.452091"/>
        <filter val="5.45569"/>
        <filter val="5.461133"/>
        <filter val="5.465346"/>
        <filter val="5.470175"/>
        <filter val="5.475002"/>
        <filter val="5.479216"/>
        <filter val="5.484658"/>
        <filter val="5.488258"/>
        <filter val="5.494314"/>
        <filter val="5.497299"/>
        <filter val="5.50397"/>
        <filter val="5.506341"/>
        <filter val="5.513626"/>
        <filter val="5.515383"/>
        <filter val="5.523282"/>
        <filter val="5.524424"/>
        <filter val="5.532938"/>
        <filter val="5.533466"/>
        <filter val="5.542508"/>
        <filter val="5.542594"/>
        <filter val="5.551549"/>
        <filter val="5.552251"/>
        <filter val="5.560591"/>
        <filter val="5.561907"/>
        <filter val="5.569632"/>
        <filter val="5.571563"/>
        <filter val="5.578674"/>
        <filter val="5.581219"/>
        <filter val="5.587716"/>
        <filter val="5.590875"/>
        <filter val="5.600531"/>
        <filter val="5.605799"/>
        <filter val="5.610187"/>
        <filter val="5.61484"/>
        <filter val="5.619843"/>
        <filter val="5.623882"/>
        <filter val="5.629499"/>
        <filter val="5.639155"/>
        <filter val="5.641965"/>
        <filter val="5.648811"/>
        <filter val="5.651007"/>
        <filter val="5.658468"/>
        <filter val="5.660048"/>
        <filter val="5.668124"/>
        <filter val="5.66909"/>
        <filter val="5.67778"/>
        <filter val="5.678132"/>
        <filter val="5.687173"/>
        <filter val="5.687436"/>
        <filter val="5.696215"/>
        <filter val="5.697092"/>
        <filter val="5.705257"/>
        <filter val="5.706748"/>
        <filter val="5.714298"/>
        <filter val="5.716404"/>
        <filter val="5.72334"/>
        <filter val="5.72606"/>
        <filter val="5.732381"/>
        <filter val="5.745372"/>
        <filter val="5.750465"/>
        <filter val="5.755028"/>
        <filter val="5.759506"/>
        <filter val="5.764684"/>
        <filter val="5.768548"/>
        <filter val="5.774341"/>
        <filter val="5.777589"/>
        <filter val="5.783997"/>
        <filter val="5.786631"/>
        <filter val="5.793653"/>
        <filter val="5.795673"/>
        <filter val="5.803309"/>
        <filter val="5.804714"/>
        <filter val="5.812965"/>
        <filter val="5.822621"/>
        <filter val="5.831839"/>
        <filter val="5.832277"/>
        <filter val="5.840881"/>
        <filter val="5.841933"/>
        <filter val="5.849922"/>
        <filter val="5.851589"/>
        <filter val="5.858964"/>
        <filter val="5.861245"/>
        <filter val="5.868006"/>
        <filter val="5.870901"/>
        <filter val="5.877047"/>
        <filter val="5.880558"/>
        <filter val="5.886089"/>
        <filter val="5.890214"/>
        <filter val="5.89513"/>
        <filter val="5.913214"/>
        <filter val="5.919182"/>
        <filter val="5.922255"/>
        <filter val="5.928838"/>
        <filter val="5.931297"/>
        <filter val="5.938494"/>
        <filter val="5.940338"/>
        <filter val="5.94938"/>
        <filter val="5.957806"/>
        <filter val="5.958422"/>
        <filter val="5.967462"/>
        <filter val="5.967463"/>
        <filter val="5.976505"/>
        <filter val="5.985546"/>
        <filter val="5.986775"/>
        <filter val="5.994588"/>
        <filter val="5.996431"/>
        <filter val="6.006087"/>
        <filter val="6.012671"/>
        <filter val="6.015743"/>
        <filter val="6.025399"/>
        <filter val="6.035055"/>
        <filter val="6.057879"/>
        <filter val="6.064023"/>
        <filter val="6.073679"/>
        <filter val="6.083335"/>
        <filter val="6.092991"/>
        <filter val="6.112304"/>
        <filter val="6.12196"/>
        <filter val="6.131616"/>
        <filter val="6.141272"/>
        <filter val="6.179896"/>
        <filter val="6.199208"/>
        <filter val="6.208865"/>
        <filter val="6.228177"/>
        <filter val="6.237833"/>
        <filter val="6.247489"/>
        <filter val="6.257145"/>
        <filter val="6.266801"/>
        <filter val="6.276457"/>
        <filter val="6.295769"/>
        <filter val="6.305425"/>
        <filter val="6.315082"/>
        <filter val="6.324738"/>
        <filter val="6.334394"/>
        <filter val="6.353706"/>
        <filter val="6.363362"/>
        <filter val="6.373018"/>
        <filter val="6.401986"/>
        <filter val="6.411642"/>
        <filter val="6.430955"/>
        <filter val="6.450267"/>
        <filter val="6.469579"/>
        <filter val="6.556484"/>
        <filter val="6.56614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3DDE-8239-46E3-A0BC-54100765081B}">
  <dimension ref="A1:L42"/>
  <sheetViews>
    <sheetView topLeftCell="A7" workbookViewId="0">
      <selection activeCell="D8" sqref="D8"/>
    </sheetView>
  </sheetViews>
  <sheetFormatPr defaultRowHeight="14.4" x14ac:dyDescent="0.3"/>
  <cols>
    <col min="1" max="1" width="35.109375" customWidth="1"/>
    <col min="2" max="2" width="0" hidden="1" customWidth="1"/>
    <col min="3" max="9" width="11.88671875" customWidth="1"/>
    <col min="10" max="10" width="41.664062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</row>
    <row r="2" spans="1:12" ht="21" x14ac:dyDescent="0.3">
      <c r="A2" s="2" t="s">
        <v>275</v>
      </c>
      <c r="B2" s="2"/>
      <c r="C2" s="2"/>
      <c r="D2" s="2"/>
      <c r="E2" s="2"/>
      <c r="F2" s="2"/>
      <c r="G2" s="2"/>
      <c r="H2" s="2"/>
      <c r="I2" s="2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</row>
    <row r="4" spans="1:12" x14ac:dyDescent="0.3">
      <c r="A4" s="4" t="s">
        <v>1</v>
      </c>
      <c r="B4" s="4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12" x14ac:dyDescent="0.3">
      <c r="A5" s="6" t="s">
        <v>12</v>
      </c>
      <c r="B5" s="6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K5" s="71"/>
      <c r="L5" s="71" t="s">
        <v>11</v>
      </c>
    </row>
    <row r="6" spans="1:12" x14ac:dyDescent="0.3">
      <c r="A6" s="8" t="s">
        <v>276</v>
      </c>
      <c r="B6" s="9"/>
      <c r="C6" s="9"/>
      <c r="D6" s="9"/>
      <c r="E6" s="9"/>
      <c r="F6" s="9"/>
      <c r="G6" s="9"/>
      <c r="H6" s="9"/>
      <c r="I6" s="9"/>
      <c r="K6" s="61" t="str">
        <f>' BBG Adj Highlights'!N10</f>
        <v>ROE</v>
      </c>
      <c r="L6" s="69">
        <f>' BBG Adj Highlights'!O10</f>
        <v>6.3435611394154021</v>
      </c>
    </row>
    <row r="7" spans="1:12" x14ac:dyDescent="0.3">
      <c r="A7" s="55" t="s">
        <v>277</v>
      </c>
      <c r="B7" s="55" t="s">
        <v>278</v>
      </c>
      <c r="C7" s="62">
        <f t="shared" ref="C7:I7" si="0">C38/$L$11</f>
        <v>8.3774687876129031E-2</v>
      </c>
      <c r="D7" s="62">
        <f t="shared" si="0"/>
        <v>5.7414407159224093E-2</v>
      </c>
      <c r="E7" s="62">
        <f t="shared" si="0"/>
        <v>5.0253404331030163E-2</v>
      </c>
      <c r="F7" s="62">
        <f t="shared" si="0"/>
        <v>4.7073311970278323E-2</v>
      </c>
      <c r="G7" s="62">
        <f t="shared" si="0"/>
        <v>4.7740216492216984E-2</v>
      </c>
      <c r="H7" s="62">
        <f t="shared" si="0"/>
        <v>5.4150262354490497E-2</v>
      </c>
      <c r="I7" s="62">
        <f t="shared" si="0"/>
        <v>8.623260306870946E-2</v>
      </c>
      <c r="J7" s="60" t="s">
        <v>549</v>
      </c>
      <c r="K7" s="61" t="str">
        <f>' BBG Adj Highlights'!N11</f>
        <v>ROA</v>
      </c>
      <c r="L7" s="69">
        <f>' BBG Adj Highlights'!O11</f>
        <v>0.90490675964380185</v>
      </c>
    </row>
    <row r="8" spans="1:12" x14ac:dyDescent="0.3">
      <c r="A8" s="55" t="s">
        <v>279</v>
      </c>
      <c r="B8" s="55" t="s">
        <v>280</v>
      </c>
      <c r="C8" s="62">
        <f t="shared" ref="C8:I8" si="1">C38/$L$12</f>
        <v>9.1414266884185316E-3</v>
      </c>
      <c r="D8" s="62">
        <f t="shared" si="1"/>
        <v>6.2650140180899559E-3</v>
      </c>
      <c r="E8" s="62">
        <f t="shared" si="1"/>
        <v>5.4836111381856376E-3</v>
      </c>
      <c r="F8" s="62">
        <f t="shared" si="1"/>
        <v>5.1366020126942108E-3</v>
      </c>
      <c r="G8" s="62">
        <f t="shared" si="1"/>
        <v>5.2093740987506996E-3</v>
      </c>
      <c r="H8" s="62">
        <f t="shared" si="1"/>
        <v>5.9088331573868419E-3</v>
      </c>
      <c r="I8" s="62">
        <f t="shared" si="1"/>
        <v>9.4096324210683133E-3</v>
      </c>
      <c r="J8" t="s">
        <v>550</v>
      </c>
    </row>
    <row r="9" spans="1:12" x14ac:dyDescent="0.3">
      <c r="A9" s="55" t="s">
        <v>281</v>
      </c>
      <c r="B9" s="55" t="s">
        <v>282</v>
      </c>
      <c r="C9" s="62">
        <f t="shared" ref="C9:I9" si="2">C37/C40</f>
        <v>0.12547299704815551</v>
      </c>
      <c r="D9" s="62">
        <f t="shared" si="2"/>
        <v>0.12109657771444535</v>
      </c>
      <c r="E9" s="62">
        <f t="shared" si="2"/>
        <v>9.2379427987483456E-2</v>
      </c>
      <c r="F9" s="62">
        <f t="shared" si="2"/>
        <v>9.5998457732644066E-2</v>
      </c>
      <c r="G9" s="62">
        <f t="shared" si="2"/>
        <v>7.5144224241057878E-2</v>
      </c>
      <c r="H9" s="62">
        <f t="shared" si="2"/>
        <v>0.13433765598400757</v>
      </c>
      <c r="I9" s="62">
        <f t="shared" si="2"/>
        <v>0.18104182648600126</v>
      </c>
      <c r="J9" t="s">
        <v>551</v>
      </c>
    </row>
    <row r="10" spans="1:12" x14ac:dyDescent="0.3">
      <c r="A10" s="55"/>
      <c r="B10" s="57"/>
      <c r="C10" s="57"/>
      <c r="D10" s="57"/>
      <c r="E10" s="57"/>
      <c r="F10" s="57"/>
      <c r="G10" s="57"/>
      <c r="H10" s="57"/>
      <c r="I10" s="57"/>
    </row>
    <row r="11" spans="1:12" x14ac:dyDescent="0.3">
      <c r="A11" s="58" t="s">
        <v>283</v>
      </c>
      <c r="B11" s="59"/>
      <c r="C11" s="59"/>
      <c r="D11" s="59"/>
      <c r="E11" s="59"/>
      <c r="F11" s="59"/>
      <c r="G11" s="59"/>
      <c r="H11" s="59"/>
      <c r="I11" s="59"/>
      <c r="K11" s="61" t="str">
        <f>' BBG Adj Highlights'!N13</f>
        <v>AVG. Share holders Equity</v>
      </c>
      <c r="L11" s="70">
        <f>' BBG Adj Highlights'!O13</f>
        <v>10625.509</v>
      </c>
    </row>
    <row r="12" spans="1:12" x14ac:dyDescent="0.3">
      <c r="A12" s="55" t="s">
        <v>284</v>
      </c>
      <c r="B12" s="55" t="s">
        <v>285</v>
      </c>
      <c r="C12" s="62">
        <f t="shared" ref="C12:I12" si="3">C37/C35</f>
        <v>0.3882676643923908</v>
      </c>
      <c r="D12" s="62">
        <f t="shared" si="3"/>
        <v>0.30638892738346468</v>
      </c>
      <c r="E12" s="62">
        <f t="shared" si="3"/>
        <v>0.24582692877223419</v>
      </c>
      <c r="F12" s="62">
        <f t="shared" si="3"/>
        <v>0.23077467340054544</v>
      </c>
      <c r="G12" s="62">
        <f t="shared" si="3"/>
        <v>0.23311499019597726</v>
      </c>
      <c r="H12" s="62">
        <f t="shared" si="3"/>
        <v>0.28260170205196761</v>
      </c>
      <c r="I12" s="62">
        <f t="shared" si="3"/>
        <v>0.33248722995659108</v>
      </c>
      <c r="J12" t="s">
        <v>552</v>
      </c>
      <c r="K12" s="61" t="str">
        <f>' BBG Adj Highlights'!N14</f>
        <v>AVG. Total assets</v>
      </c>
      <c r="L12" s="69">
        <f>' BBG Adj Highlights'!O14</f>
        <v>97375.249000000011</v>
      </c>
    </row>
    <row r="13" spans="1:12" x14ac:dyDescent="0.3">
      <c r="A13" s="55" t="s">
        <v>286</v>
      </c>
      <c r="B13" s="55" t="s">
        <v>287</v>
      </c>
      <c r="C13" s="64">
        <f t="shared" ref="C13:H13" si="4">(D37-C37)/(D35-C35)</f>
        <v>2.0367747187684966</v>
      </c>
      <c r="D13" s="64">
        <f t="shared" si="4"/>
        <v>-0.47892032657657696</v>
      </c>
      <c r="E13" s="64">
        <f t="shared" si="4"/>
        <v>-0.19158900745337962</v>
      </c>
      <c r="F13" s="64">
        <f t="shared" si="4"/>
        <v>0.28226755185580127</v>
      </c>
      <c r="G13" s="64">
        <f t="shared" si="4"/>
        <v>-0.21234078350309107</v>
      </c>
      <c r="H13" s="64">
        <f t="shared" si="4"/>
        <v>1.0128548346592496</v>
      </c>
      <c r="I13" s="64">
        <f>(J21-I37)/(J19-I35)</f>
        <v>0.33248722995659108</v>
      </c>
      <c r="J13" t="s">
        <v>553</v>
      </c>
    </row>
    <row r="14" spans="1:12" x14ac:dyDescent="0.3">
      <c r="A14" s="55" t="s">
        <v>288</v>
      </c>
      <c r="B14" s="55" t="s">
        <v>289</v>
      </c>
      <c r="C14" s="62">
        <f t="shared" ref="C14:I14" si="5">C37/C35</f>
        <v>0.3882676643923908</v>
      </c>
      <c r="D14" s="62">
        <f t="shared" si="5"/>
        <v>0.30638892738346468</v>
      </c>
      <c r="E14" s="62">
        <f t="shared" si="5"/>
        <v>0.24582692877223419</v>
      </c>
      <c r="F14" s="62">
        <f t="shared" si="5"/>
        <v>0.23077467340054544</v>
      </c>
      <c r="G14" s="62">
        <f t="shared" si="5"/>
        <v>0.23311499019597726</v>
      </c>
      <c r="H14" s="62">
        <f t="shared" si="5"/>
        <v>0.28260170205196761</v>
      </c>
      <c r="I14" s="62">
        <f t="shared" si="5"/>
        <v>0.33248722995659108</v>
      </c>
      <c r="J14" t="s">
        <v>554</v>
      </c>
    </row>
    <row r="15" spans="1:12" x14ac:dyDescent="0.3">
      <c r="A15" s="55" t="s">
        <v>290</v>
      </c>
      <c r="B15" s="55" t="s">
        <v>291</v>
      </c>
      <c r="C15" s="62">
        <f t="shared" ref="C15:I15" si="6">C38/C35</f>
        <v>0.31172463134214257</v>
      </c>
      <c r="D15" s="62">
        <f t="shared" si="6"/>
        <v>0.22424941397369033</v>
      </c>
      <c r="E15" s="62">
        <f t="shared" si="6"/>
        <v>0.18114309499828515</v>
      </c>
      <c r="F15" s="62">
        <f t="shared" si="6"/>
        <v>0.16384116073586996</v>
      </c>
      <c r="G15" s="62">
        <f t="shared" si="6"/>
        <v>0.15861038960632884</v>
      </c>
      <c r="H15" s="62">
        <f t="shared" si="6"/>
        <v>0.1998931701134794</v>
      </c>
      <c r="I15" s="62">
        <f t="shared" si="6"/>
        <v>0.29657810417817759</v>
      </c>
      <c r="J15" t="s">
        <v>555</v>
      </c>
    </row>
    <row r="16" spans="1:12" x14ac:dyDescent="0.3">
      <c r="A16" s="55" t="s">
        <v>292</v>
      </c>
      <c r="B16" s="55" t="s">
        <v>293</v>
      </c>
      <c r="C16" s="68">
        <f t="shared" ref="C16:I16" si="7">(C38-C42)/C35</f>
        <v>-1.400505890086046E-2</v>
      </c>
      <c r="D16" s="68">
        <f t="shared" si="7"/>
        <v>0.11028002445191792</v>
      </c>
      <c r="E16" s="68">
        <f t="shared" si="7"/>
        <v>0.18114309499828515</v>
      </c>
      <c r="F16" s="68">
        <f t="shared" si="7"/>
        <v>8.7682118380960308E-2</v>
      </c>
      <c r="G16" s="68">
        <f t="shared" si="7"/>
        <v>8.591272465532708E-2</v>
      </c>
      <c r="H16" s="68">
        <f t="shared" si="7"/>
        <v>0.11911935347594921</v>
      </c>
      <c r="I16" s="68">
        <f t="shared" si="7"/>
        <v>0.22132216114352782</v>
      </c>
      <c r="J16" t="s">
        <v>556</v>
      </c>
    </row>
    <row r="17" spans="1:10" x14ac:dyDescent="0.3">
      <c r="A17" s="10"/>
      <c r="B17" s="15"/>
      <c r="C17" s="15"/>
      <c r="D17" s="66"/>
      <c r="E17" s="66"/>
      <c r="F17" s="66"/>
      <c r="G17" s="66"/>
      <c r="H17" s="66"/>
      <c r="I17" s="66"/>
    </row>
    <row r="18" spans="1:10" x14ac:dyDescent="0.3">
      <c r="A18" s="17" t="s">
        <v>180</v>
      </c>
      <c r="B18" s="17"/>
      <c r="C18" s="17"/>
      <c r="D18" s="17"/>
      <c r="E18" s="17"/>
      <c r="F18" s="17"/>
      <c r="G18" s="17"/>
      <c r="H18" s="17"/>
      <c r="I18" s="17"/>
    </row>
    <row r="21" spans="1:10" x14ac:dyDescent="0.3">
      <c r="J21" s="63"/>
    </row>
    <row r="35" spans="1:9" x14ac:dyDescent="0.3">
      <c r="A35" s="73" t="s">
        <v>529</v>
      </c>
      <c r="B35" s="73" t="s">
        <v>401</v>
      </c>
      <c r="C35" s="73">
        <f>' BBG Adj Highlights'!C12</f>
        <v>2855.5610000000001</v>
      </c>
      <c r="D35" s="73">
        <f>' BBG Adj Highlights'!D12</f>
        <v>2720.4409999999998</v>
      </c>
      <c r="E35" s="73">
        <f>' BBG Adj Highlights'!E12</f>
        <v>2947.7689999999998</v>
      </c>
      <c r="F35" s="73">
        <f>' BBG Adj Highlights'!F12</f>
        <v>3052.8220000000001</v>
      </c>
      <c r="G35" s="73">
        <f>' BBG Adj Highlights'!G12</f>
        <v>3198.1770000000001</v>
      </c>
      <c r="H35" s="73">
        <f>' BBG Adj Highlights'!H12</f>
        <v>2878.4079999999999</v>
      </c>
      <c r="I35" s="73">
        <f>' BBG Adj Highlights'!I12</f>
        <v>3089.4569999999999</v>
      </c>
    </row>
    <row r="36" spans="1:9" x14ac:dyDescent="0.3">
      <c r="A36" s="74" t="s">
        <v>532</v>
      </c>
      <c r="B36" s="74" t="s">
        <v>513</v>
      </c>
      <c r="C36" s="74">
        <f>' BBG Adj Highlights'!C14</f>
        <v>1701.2629999999999</v>
      </c>
      <c r="D36" s="74">
        <f>' BBG Adj Highlights'!D14</f>
        <v>1785.1959999999999</v>
      </c>
      <c r="E36" s="74">
        <f>' BBG Adj Highlights'!E14</f>
        <v>1886.1780000000001</v>
      </c>
      <c r="F36" s="74">
        <f>' BBG Adj Highlights'!F14</f>
        <v>2073.2559999999999</v>
      </c>
      <c r="G36" s="74">
        <f>' BBG Adj Highlights'!G14</f>
        <v>2165.0239999999999</v>
      </c>
      <c r="H36" s="74">
        <f>' BBG Adj Highlights'!H14</f>
        <v>1783.1130000000001</v>
      </c>
      <c r="I36" s="74">
        <f>' BBG Adj Highlights'!I14</f>
        <v>1919.5650000000001</v>
      </c>
    </row>
    <row r="37" spans="1:9" x14ac:dyDescent="0.3">
      <c r="A37" s="74" t="s">
        <v>534</v>
      </c>
      <c r="B37" s="74" t="s">
        <v>394</v>
      </c>
      <c r="C37" s="74">
        <f>' BBG Adj Highlights'!C16</f>
        <v>1108.722</v>
      </c>
      <c r="D37" s="74">
        <f>' BBG Adj Highlights'!D16</f>
        <v>833.51300000000003</v>
      </c>
      <c r="E37" s="74">
        <f>' BBG Adj Highlights'!E16</f>
        <v>724.64099999999996</v>
      </c>
      <c r="F37" s="74">
        <f>' BBG Adj Highlights'!F16</f>
        <v>704.51400000000001</v>
      </c>
      <c r="G37" s="74">
        <f>' BBG Adj Highlights'!G16</f>
        <v>745.54300000000001</v>
      </c>
      <c r="H37" s="74">
        <f>' BBG Adj Highlights'!H16</f>
        <v>813.44299999999998</v>
      </c>
      <c r="I37" s="74">
        <f>' BBG Adj Highlights'!I16</f>
        <v>1027.2049999999999</v>
      </c>
    </row>
    <row r="38" spans="1:9" x14ac:dyDescent="0.3">
      <c r="A38" s="74" t="s">
        <v>535</v>
      </c>
      <c r="B38" s="74" t="s">
        <v>476</v>
      </c>
      <c r="C38" s="74">
        <f>' BBG Adj Highlights'!C18</f>
        <v>890.14869999999996</v>
      </c>
      <c r="D38" s="74">
        <f>' BBG Adj Highlights'!D18</f>
        <v>610.05730000000005</v>
      </c>
      <c r="E38" s="74">
        <f>' BBG Adj Highlights'!E18</f>
        <v>533.96799999999996</v>
      </c>
      <c r="F38" s="74">
        <f>' BBG Adj Highlights'!F18</f>
        <v>500.17790000000002</v>
      </c>
      <c r="G38" s="74">
        <f>' BBG Adj Highlights'!G18</f>
        <v>507.26409999999998</v>
      </c>
      <c r="H38" s="74">
        <f>' BBG Adj Highlights'!H18</f>
        <v>575.3741</v>
      </c>
      <c r="I38" s="74">
        <f>' BBG Adj Highlights'!I18</f>
        <v>916.26530000000002</v>
      </c>
    </row>
    <row r="39" spans="1:9" x14ac:dyDescent="0.3">
      <c r="A39" s="74" t="s">
        <v>536</v>
      </c>
      <c r="B39" s="74" t="s">
        <v>496</v>
      </c>
      <c r="C39" s="74">
        <f>' BBG Adj Highlights'!C20</f>
        <v>0.30199999999999999</v>
      </c>
      <c r="D39" s="74">
        <f>' BBG Adj Highlights'!D20</f>
        <v>0.19689999999999999</v>
      </c>
      <c r="E39" s="74">
        <f>' BBG Adj Highlights'!E20</f>
        <v>0.17</v>
      </c>
      <c r="F39" s="74">
        <f>' BBG Adj Highlights'!F20</f>
        <v>0.16009999999999999</v>
      </c>
      <c r="G39" s="74">
        <f>' BBG Adj Highlights'!G20</f>
        <v>0.23</v>
      </c>
      <c r="H39" s="74">
        <f>' BBG Adj Highlights'!H20</f>
        <v>0.25</v>
      </c>
      <c r="I39" s="74">
        <f>' BBG Adj Highlights'!I20</f>
        <v>0.29730000000000001</v>
      </c>
    </row>
    <row r="40" spans="1:9" x14ac:dyDescent="0.3">
      <c r="A40" s="74" t="str">
        <f>' BBG Adj Highlights'!A6</f>
        <v>Market Capitalization</v>
      </c>
      <c r="B40" s="74" t="str">
        <f>' BBG Adj Highlights'!B6</f>
        <v>HISTORICAL_MARKET_CAP</v>
      </c>
      <c r="C40" s="74">
        <f>' BBG Adj Highlights'!C6</f>
        <v>8836.3395</v>
      </c>
      <c r="D40" s="74">
        <f>' BBG Adj Highlights'!D6</f>
        <v>6883.0433999999996</v>
      </c>
      <c r="E40" s="74">
        <f>' BBG Adj Highlights'!E6</f>
        <v>7844.1814999999997</v>
      </c>
      <c r="F40" s="74">
        <f>' BBG Adj Highlights'!F6</f>
        <v>7338.8054000000002</v>
      </c>
      <c r="G40" s="74">
        <f>' BBG Adj Highlights'!G6</f>
        <v>9921.4943999999996</v>
      </c>
      <c r="H40" s="74">
        <f>' BBG Adj Highlights'!H6</f>
        <v>6055.2120999999997</v>
      </c>
      <c r="I40" s="74">
        <f>' BBG Adj Highlights'!I6</f>
        <v>5673.8545999999997</v>
      </c>
    </row>
    <row r="41" spans="1:9" x14ac:dyDescent="0.3">
      <c r="A41" s="74" t="str">
        <f>'BBG Adjusted'!A49</f>
        <v xml:space="preserve">  Net Extraordinary Losses (Gains)</v>
      </c>
      <c r="B41" s="74" t="str">
        <f>'BBG Adjusted'!B49</f>
        <v>XO_GL_NET_OF_TAX</v>
      </c>
      <c r="C41" s="74">
        <f>'BBG Adjusted'!C49</f>
        <v>0</v>
      </c>
      <c r="D41" s="74">
        <f>'BBG Adjusted'!D49</f>
        <v>0</v>
      </c>
      <c r="E41" s="74">
        <f>'BBG Adjusted'!E49</f>
        <v>0</v>
      </c>
      <c r="F41" s="74">
        <f>'BBG Adjusted'!F49</f>
        <v>0</v>
      </c>
      <c r="G41" s="74">
        <f>'BBG Adjusted'!G49</f>
        <v>0</v>
      </c>
      <c r="H41" s="74">
        <f>'BBG Adjusted'!H49</f>
        <v>0</v>
      </c>
      <c r="I41" s="74">
        <f>'BBG Adjusted'!I49</f>
        <v>0</v>
      </c>
    </row>
    <row r="42" spans="1:9" x14ac:dyDescent="0.3">
      <c r="A42" s="75" t="str">
        <f>'BBG Adjusted'!A72</f>
        <v>Total Cash Common Dividends</v>
      </c>
      <c r="B42" s="75" t="str">
        <f>'BBG Adjusted'!B72</f>
        <v>IS_TOT_CASH_COM_DVD</v>
      </c>
      <c r="C42" s="75">
        <f>'BBG Adjusted'!C72</f>
        <v>930.14099999999996</v>
      </c>
      <c r="D42" s="75">
        <f>'BBG Adjusted'!D72</f>
        <v>310.04700000000003</v>
      </c>
      <c r="E42" s="75">
        <f>'BBG Adjusted'!E72</f>
        <v>0</v>
      </c>
      <c r="F42" s="75">
        <f>'BBG Adjusted'!F72</f>
        <v>232.5</v>
      </c>
      <c r="G42" s="75">
        <f>'BBG Adjusted'!G72</f>
        <v>232.5</v>
      </c>
      <c r="H42" s="75">
        <f>'BBG Adjusted'!H72</f>
        <v>232.5</v>
      </c>
      <c r="I42" s="75">
        <f>'BBG Adjusted'!I72</f>
        <v>232.5</v>
      </c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7225C-F5CB-4AD6-BF5E-4E35729B22DD}">
  <dimension ref="A1:M21"/>
  <sheetViews>
    <sheetView topLeftCell="A4" workbookViewId="0">
      <selection activeCell="G7" sqref="G7"/>
    </sheetView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">
      <c r="A2" s="2" t="s">
        <v>294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x14ac:dyDescent="0.3">
      <c r="A4" s="4" t="s">
        <v>1</v>
      </c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spans="1:13" x14ac:dyDescent="0.3">
      <c r="A5" s="6" t="s">
        <v>12</v>
      </c>
      <c r="B5" s="6"/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3" x14ac:dyDescent="0.3">
      <c r="A6" s="10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x14ac:dyDescent="0.3">
      <c r="A7" s="55" t="s">
        <v>295</v>
      </c>
      <c r="B7" s="55" t="s">
        <v>296</v>
      </c>
      <c r="C7" s="56">
        <v>29.3246</v>
      </c>
      <c r="D7" s="56">
        <v>45.804299999999998</v>
      </c>
      <c r="E7" s="56">
        <v>50.9253</v>
      </c>
      <c r="F7" s="67">
        <f>F17/F21</f>
        <v>1.0183273854892345</v>
      </c>
      <c r="G7" s="67">
        <f t="shared" ref="G7:L7" si="0">G17/G21</f>
        <v>2.2286049066158693</v>
      </c>
      <c r="H7" s="67">
        <f t="shared" si="0"/>
        <v>2.5806793237198793</v>
      </c>
      <c r="I7" s="67">
        <f t="shared" si="0"/>
        <v>2.3524732581420116</v>
      </c>
      <c r="J7" s="67">
        <f t="shared" si="0"/>
        <v>2.1960407774879624</v>
      </c>
      <c r="K7" s="67">
        <f t="shared" si="0"/>
        <v>1.9088619408168106</v>
      </c>
      <c r="L7" s="67">
        <f t="shared" si="0"/>
        <v>2.2891823944053731</v>
      </c>
      <c r="M7" t="s">
        <v>558</v>
      </c>
    </row>
    <row r="8" spans="1:13" x14ac:dyDescent="0.3">
      <c r="A8" s="55" t="s">
        <v>297</v>
      </c>
      <c r="B8" s="55" t="s">
        <v>298</v>
      </c>
      <c r="C8" s="56">
        <v>12.084</v>
      </c>
      <c r="D8" s="56">
        <v>21.569700000000001</v>
      </c>
      <c r="E8" s="56">
        <v>20.985800000000001</v>
      </c>
      <c r="F8" s="67">
        <f>F17/F20</f>
        <v>1.2454321158665305</v>
      </c>
      <c r="G8" s="67">
        <f t="shared" ref="G8:L8" si="1">G17/G20</f>
        <v>2.827661525423478</v>
      </c>
      <c r="H8" s="67">
        <f t="shared" si="1"/>
        <v>3.0655267219403326</v>
      </c>
      <c r="I8" s="67">
        <f t="shared" si="1"/>
        <v>3.1396750212234812</v>
      </c>
      <c r="J8" s="67">
        <f t="shared" si="1"/>
        <v>2.2700704240683747</v>
      </c>
      <c r="K8" s="67">
        <f t="shared" si="1"/>
        <v>3.1772715277801749</v>
      </c>
      <c r="L8" s="67">
        <f t="shared" si="1"/>
        <v>4.213761311401953</v>
      </c>
    </row>
    <row r="9" spans="1:13" x14ac:dyDescent="0.3">
      <c r="A9" s="55" t="s">
        <v>299</v>
      </c>
      <c r="B9" s="55" t="s">
        <v>300</v>
      </c>
      <c r="C9" s="56">
        <v>4.3834999999999997</v>
      </c>
      <c r="D9" s="56">
        <v>7.2522000000000002</v>
      </c>
      <c r="E9" s="56">
        <v>7.5406000000000004</v>
      </c>
      <c r="F9" s="67">
        <f>F17/F19</f>
        <v>0.11770712791376069</v>
      </c>
      <c r="G9" s="67">
        <f t="shared" ref="G9:L9" si="2">G17/G19</f>
        <v>0.20245947019886978</v>
      </c>
      <c r="H9" s="67">
        <f t="shared" si="2"/>
        <v>0.22222436007177812</v>
      </c>
      <c r="I9" s="67">
        <f t="shared" si="2"/>
        <v>0.22253625140177341</v>
      </c>
      <c r="J9" s="67">
        <f t="shared" si="2"/>
        <v>0.22276727239310484</v>
      </c>
      <c r="K9" s="67">
        <f t="shared" si="2"/>
        <v>0.19703061880562825</v>
      </c>
      <c r="L9" s="67">
        <f t="shared" si="2"/>
        <v>0.23611888560764233</v>
      </c>
    </row>
    <row r="10" spans="1:13" x14ac:dyDescent="0.3">
      <c r="A10" s="5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3" x14ac:dyDescent="0.3">
      <c r="A11" s="55" t="s">
        <v>301</v>
      </c>
      <c r="B11" s="55" t="s">
        <v>302</v>
      </c>
      <c r="C11" s="56">
        <v>142.67269999999999</v>
      </c>
      <c r="D11" s="56">
        <v>112.355</v>
      </c>
      <c r="E11" s="56">
        <v>142.66550000000001</v>
      </c>
      <c r="F11" s="64">
        <f>SUM(F17:F18)/F21 *100</f>
        <v>158.19071662553435</v>
      </c>
      <c r="G11" s="64">
        <f t="shared" ref="G11:L11" si="3">SUM(G17:G18)/G21 *100</f>
        <v>286.72184137161645</v>
      </c>
      <c r="H11" s="64">
        <f t="shared" si="3"/>
        <v>338.22311517363215</v>
      </c>
      <c r="I11" s="64">
        <f t="shared" si="3"/>
        <v>324.01385665731112</v>
      </c>
      <c r="J11" s="64">
        <f t="shared" si="3"/>
        <v>334.61391642492907</v>
      </c>
      <c r="K11" s="64">
        <f t="shared" si="3"/>
        <v>306.11738015050986</v>
      </c>
      <c r="L11" s="64">
        <f t="shared" si="3"/>
        <v>312.40154534350324</v>
      </c>
    </row>
    <row r="12" spans="1:13" x14ac:dyDescent="0.3">
      <c r="A12" s="55" t="s">
        <v>303</v>
      </c>
      <c r="B12" s="55" t="s">
        <v>304</v>
      </c>
      <c r="C12" s="56">
        <v>58.792200000000001</v>
      </c>
      <c r="D12" s="56">
        <v>52.909100000000002</v>
      </c>
      <c r="E12" s="56">
        <v>58.790999999999997</v>
      </c>
      <c r="F12" s="64">
        <f>SUM(F17:F18)/F20*100</f>
        <v>193.46999965313688</v>
      </c>
      <c r="G12" s="64">
        <f t="shared" ref="G12:L12" si="4">SUM(G17:G18)/G20*100</f>
        <v>363.79365267404825</v>
      </c>
      <c r="H12" s="64">
        <f t="shared" si="4"/>
        <v>401.76708047869624</v>
      </c>
      <c r="I12" s="64">
        <f t="shared" si="4"/>
        <v>432.43773707366591</v>
      </c>
      <c r="J12" s="64">
        <f t="shared" si="4"/>
        <v>345.89392098029111</v>
      </c>
      <c r="K12" s="64">
        <f t="shared" si="4"/>
        <v>509.52770093718101</v>
      </c>
      <c r="L12" s="64">
        <f t="shared" si="4"/>
        <v>575.04615997738119</v>
      </c>
    </row>
    <row r="13" spans="1:13" x14ac:dyDescent="0.3">
      <c r="A13" s="55" t="s">
        <v>305</v>
      </c>
      <c r="B13" s="55" t="s">
        <v>306</v>
      </c>
      <c r="C13" s="56">
        <v>21.327100000000002</v>
      </c>
      <c r="D13" s="56">
        <v>17.789100000000001</v>
      </c>
      <c r="E13" s="56">
        <v>21.1248</v>
      </c>
      <c r="F13" s="64">
        <f>SUM(F17:F18)/F19*100</f>
        <v>18.285057616972132</v>
      </c>
      <c r="G13" s="64">
        <f t="shared" ref="G13:L13" si="5">SUM(G17:G18)/G19*100</f>
        <v>26.047484651144348</v>
      </c>
      <c r="H13" s="64">
        <f t="shared" si="5"/>
        <v>29.124662890158504</v>
      </c>
      <c r="I13" s="64">
        <f t="shared" si="5"/>
        <v>30.650647701601557</v>
      </c>
      <c r="J13" s="64">
        <f t="shared" si="5"/>
        <v>33.943372195493936</v>
      </c>
      <c r="K13" s="64">
        <f t="shared" si="5"/>
        <v>31.597097489619308</v>
      </c>
      <c r="L13" s="64">
        <f t="shared" si="5"/>
        <v>32.222816726569256</v>
      </c>
    </row>
    <row r="14" spans="1:13" x14ac:dyDescent="0.3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 x14ac:dyDescent="0.3">
      <c r="A15" s="1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 x14ac:dyDescent="0.3">
      <c r="A16" s="17" t="s">
        <v>180</v>
      </c>
      <c r="B16" s="17"/>
      <c r="C16" s="17" t="s">
        <v>181</v>
      </c>
      <c r="D16" s="17"/>
      <c r="E16" s="17"/>
      <c r="F16" s="17"/>
      <c r="G16" s="17"/>
      <c r="H16" s="17"/>
      <c r="I16" s="17"/>
      <c r="J16" s="17"/>
      <c r="K16" s="17"/>
      <c r="L16" s="17"/>
    </row>
    <row r="17" spans="1:13" x14ac:dyDescent="0.3">
      <c r="A17" s="10" t="s">
        <v>383</v>
      </c>
      <c r="B17" s="10" t="s">
        <v>384</v>
      </c>
      <c r="C17" s="11">
        <v>12794.735000000001</v>
      </c>
      <c r="D17" s="11">
        <v>8776.1299999999992</v>
      </c>
      <c r="E17" s="11">
        <v>12275.335999999999</v>
      </c>
      <c r="F17" s="11">
        <v>11005.061</v>
      </c>
      <c r="G17" s="11">
        <v>19462.917000000001</v>
      </c>
      <c r="H17" s="11">
        <v>24046.547999999999</v>
      </c>
      <c r="I17" s="11">
        <v>23041.464</v>
      </c>
      <c r="J17" s="11">
        <v>22522.491000000002</v>
      </c>
      <c r="K17" s="11">
        <v>19239.053</v>
      </c>
      <c r="L17" s="11">
        <v>23908.269</v>
      </c>
    </row>
    <row r="18" spans="1:13" x14ac:dyDescent="0.3">
      <c r="A18" s="10" t="s">
        <v>385</v>
      </c>
      <c r="B18" s="10" t="s">
        <v>108</v>
      </c>
      <c r="C18" s="11">
        <v>3310.1590000000001</v>
      </c>
      <c r="D18" s="11">
        <v>6040.2619999999997</v>
      </c>
      <c r="E18" s="11">
        <v>6814.0720000000001</v>
      </c>
      <c r="F18" s="11">
        <v>6090.6049999999996</v>
      </c>
      <c r="G18" s="11">
        <v>5577.1580000000004</v>
      </c>
      <c r="H18" s="11">
        <v>7468.7910000000002</v>
      </c>
      <c r="I18" s="11">
        <v>8694.2999999999993</v>
      </c>
      <c r="J18" s="11">
        <v>11795.355</v>
      </c>
      <c r="K18" s="11">
        <v>11613.93</v>
      </c>
      <c r="L18" s="11">
        <v>8719.0139999999992</v>
      </c>
    </row>
    <row r="19" spans="1:13" x14ac:dyDescent="0.3">
      <c r="A19" s="76" t="str">
        <f>' BBG Adj Highlights'!A10</f>
        <v>Total Assets</v>
      </c>
      <c r="B19" s="65" t="str">
        <f>' BBG Adj Highlights'!B10</f>
        <v>BS_TOT_ASSET</v>
      </c>
      <c r="C19" s="77"/>
      <c r="D19" s="77"/>
      <c r="E19" s="77"/>
      <c r="F19" s="77">
        <f>' BBG Adj Highlights'!C10</f>
        <v>93495.281000000003</v>
      </c>
      <c r="G19" s="77">
        <f>' BBG Adj Highlights'!D10</f>
        <v>96132.410999999993</v>
      </c>
      <c r="H19" s="77">
        <f>' BBG Adj Highlights'!E10</f>
        <v>108208.425</v>
      </c>
      <c r="I19" s="77">
        <f>' BBG Adj Highlights'!F10</f>
        <v>103540.272</v>
      </c>
      <c r="J19" s="77">
        <f>' BBG Adj Highlights'!G10</f>
        <v>101103.231</v>
      </c>
      <c r="K19" s="77">
        <f>' BBG Adj Highlights'!H10</f>
        <v>97644.990999999995</v>
      </c>
      <c r="L19" s="78">
        <f>' BBG Adj Highlights'!I10</f>
        <v>101255.217</v>
      </c>
    </row>
    <row r="20" spans="1:13" x14ac:dyDescent="0.3">
      <c r="A20" s="76" t="str">
        <f>' BBG Adj Highlights'!A6</f>
        <v>Market Capitalization</v>
      </c>
      <c r="B20" s="65" t="str">
        <f>' BBG Adj Highlights'!B6</f>
        <v>HISTORICAL_MARKET_CAP</v>
      </c>
      <c r="F20" s="77">
        <f>' BBG Adj Highlights'!C6</f>
        <v>8836.3395</v>
      </c>
      <c r="G20" s="77">
        <f>' BBG Adj Highlights'!D6</f>
        <v>6883.0433999999996</v>
      </c>
      <c r="H20" s="77">
        <f>' BBG Adj Highlights'!E6</f>
        <v>7844.1814999999997</v>
      </c>
      <c r="I20" s="77">
        <f>' BBG Adj Highlights'!F6</f>
        <v>7338.8054000000002</v>
      </c>
      <c r="J20" s="77">
        <f>' BBG Adj Highlights'!G6</f>
        <v>9921.4943999999996</v>
      </c>
      <c r="K20" s="77">
        <f>' BBG Adj Highlights'!H6</f>
        <v>6055.2120999999997</v>
      </c>
      <c r="L20" s="78">
        <f>' BBG Adj Highlights'!I6</f>
        <v>5673.8545999999997</v>
      </c>
      <c r="M20" s="65"/>
    </row>
    <row r="21" spans="1:13" x14ac:dyDescent="0.3">
      <c r="A21" s="79" t="str">
        <f>' BBG Adj Highlights'!A7</f>
        <v>Book Value of Equity</v>
      </c>
      <c r="B21" s="80" t="str">
        <f>' BBG Adj Highlights'!B7</f>
        <v>TOT_COMMON_EQY</v>
      </c>
      <c r="C21" s="51"/>
      <c r="D21" s="51"/>
      <c r="E21" s="51"/>
      <c r="F21" s="81">
        <f>' BBG Adj Highlights'!C7</f>
        <v>10806.996999999999</v>
      </c>
      <c r="G21" s="81">
        <f>' BBG Adj Highlights'!D7</f>
        <v>8733.2289999999994</v>
      </c>
      <c r="H21" s="81">
        <f>' BBG Adj Highlights'!E7</f>
        <v>9317.9140000000007</v>
      </c>
      <c r="I21" s="81">
        <f>' BBG Adj Highlights'!F7</f>
        <v>9794.57</v>
      </c>
      <c r="J21" s="81">
        <f>' BBG Adj Highlights'!G7</f>
        <v>10255.953</v>
      </c>
      <c r="K21" s="81">
        <f>' BBG Adj Highlights'!H7</f>
        <v>10078.808000000001</v>
      </c>
      <c r="L21" s="82">
        <f>' BBG Adj Highlights'!I7</f>
        <v>10444.021000000001</v>
      </c>
      <c r="M21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DBC7-1974-4632-8192-5EBB2D2A68D0}">
  <dimension ref="A1:L29"/>
  <sheetViews>
    <sheetView topLeftCell="A4" workbookViewId="0">
      <selection activeCell="A30" sqref="A30:XFD30"/>
    </sheetView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x14ac:dyDescent="0.3">
      <c r="A2" s="2" t="s">
        <v>376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4" t="s">
        <v>1</v>
      </c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spans="1:12" x14ac:dyDescent="0.3">
      <c r="A5" s="6" t="s">
        <v>12</v>
      </c>
      <c r="B5" s="6"/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2" x14ac:dyDescent="0.3">
      <c r="A6" s="10" t="s">
        <v>377</v>
      </c>
      <c r="B6" s="10" t="s">
        <v>378</v>
      </c>
      <c r="C6" s="15" t="s">
        <v>379</v>
      </c>
      <c r="D6" s="15" t="s">
        <v>379</v>
      </c>
      <c r="E6" s="15" t="s">
        <v>379</v>
      </c>
      <c r="F6" s="15" t="s">
        <v>379</v>
      </c>
      <c r="G6" s="15" t="s">
        <v>379</v>
      </c>
      <c r="H6" s="15" t="s">
        <v>380</v>
      </c>
      <c r="I6" s="15" t="s">
        <v>380</v>
      </c>
      <c r="J6" s="15" t="s">
        <v>380</v>
      </c>
      <c r="K6" s="15" t="s">
        <v>380</v>
      </c>
      <c r="L6" s="15" t="s">
        <v>380</v>
      </c>
    </row>
    <row r="7" spans="1:12" x14ac:dyDescent="0.3">
      <c r="A7" s="10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3">
      <c r="A8" s="10" t="s">
        <v>381</v>
      </c>
      <c r="B8" s="10" t="s">
        <v>382</v>
      </c>
      <c r="C8" s="11">
        <v>16104.894</v>
      </c>
      <c r="D8" s="11">
        <v>14816.392</v>
      </c>
      <c r="E8" s="11">
        <v>19089.407999999999</v>
      </c>
      <c r="F8" s="11">
        <v>17095.666000000001</v>
      </c>
      <c r="G8" s="11">
        <v>25040.075000000001</v>
      </c>
      <c r="H8" s="11">
        <v>31515.339</v>
      </c>
      <c r="I8" s="11">
        <v>31735.763999999999</v>
      </c>
      <c r="J8" s="11">
        <v>34317.845999999998</v>
      </c>
      <c r="K8" s="11">
        <v>30852.983</v>
      </c>
      <c r="L8" s="11">
        <v>32627.282999999999</v>
      </c>
    </row>
    <row r="9" spans="1:12" x14ac:dyDescent="0.3">
      <c r="A9" s="10" t="s">
        <v>383</v>
      </c>
      <c r="B9" s="10" t="s">
        <v>384</v>
      </c>
      <c r="C9" s="11">
        <v>12794.735000000001</v>
      </c>
      <c r="D9" s="11">
        <v>8776.1299999999992</v>
      </c>
      <c r="E9" s="11">
        <v>12275.335999999999</v>
      </c>
      <c r="F9" s="11">
        <v>11005.061</v>
      </c>
      <c r="G9" s="11">
        <v>19462.917000000001</v>
      </c>
      <c r="H9" s="11">
        <v>24046.547999999999</v>
      </c>
      <c r="I9" s="11">
        <v>23041.464</v>
      </c>
      <c r="J9" s="11">
        <v>22522.491000000002</v>
      </c>
      <c r="K9" s="11">
        <v>19239.053</v>
      </c>
      <c r="L9" s="11">
        <v>23908.269</v>
      </c>
    </row>
    <row r="10" spans="1:12" x14ac:dyDescent="0.3">
      <c r="A10" s="10" t="s">
        <v>385</v>
      </c>
      <c r="B10" s="10" t="s">
        <v>108</v>
      </c>
      <c r="C10" s="11">
        <v>3310.1590000000001</v>
      </c>
      <c r="D10" s="11">
        <v>6040.2619999999997</v>
      </c>
      <c r="E10" s="11">
        <v>6814.0720000000001</v>
      </c>
      <c r="F10" s="11">
        <v>6090.6049999999996</v>
      </c>
      <c r="G10" s="11">
        <v>5577.1580000000004</v>
      </c>
      <c r="H10" s="11">
        <v>7468.7910000000002</v>
      </c>
      <c r="I10" s="11">
        <v>8694.2999999999993</v>
      </c>
      <c r="J10" s="11">
        <v>11795.355</v>
      </c>
      <c r="K10" s="11">
        <v>11613.93</v>
      </c>
      <c r="L10" s="11">
        <v>8719.0139999999992</v>
      </c>
    </row>
    <row r="11" spans="1:12" x14ac:dyDescent="0.3">
      <c r="A11" s="1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3">
      <c r="A12" s="86" t="s">
        <v>386</v>
      </c>
      <c r="B12" s="86" t="s">
        <v>387</v>
      </c>
      <c r="C12" s="89">
        <f t="shared" ref="C12:L12" si="0">C8/C28</f>
        <v>11.795691852459498</v>
      </c>
      <c r="D12" s="89">
        <f t="shared" si="0"/>
        <v>10.911013086094275</v>
      </c>
      <c r="E12" s="89">
        <f t="shared" si="0"/>
        <v>18.145066175939409</v>
      </c>
      <c r="F12" s="89">
        <f t="shared" si="0"/>
        <v>15.420408266351808</v>
      </c>
      <c r="G12" s="89">
        <f t="shared" si="0"/>
        <v>30.035018759835719</v>
      </c>
      <c r="H12" s="89">
        <f t="shared" si="0"/>
        <v>43.493369454361783</v>
      </c>
      <c r="I12" s="89">
        <f t="shared" si="0"/>
        <v>45.057257614542912</v>
      </c>
      <c r="J12" s="89">
        <f t="shared" si="0"/>
        <v>46.029993803265761</v>
      </c>
      <c r="K12" s="89">
        <f t="shared" si="0"/>
        <v>37.928834683149674</v>
      </c>
      <c r="L12" s="89">
        <f t="shared" si="0"/>
        <v>31.808097263086474</v>
      </c>
    </row>
    <row r="13" spans="1:12" x14ac:dyDescent="0.3">
      <c r="A13" s="86" t="s">
        <v>388</v>
      </c>
      <c r="B13" s="86" t="s">
        <v>389</v>
      </c>
      <c r="C13" s="89">
        <f>C27/C28</f>
        <v>0.11101500014648581</v>
      </c>
      <c r="D13" s="89">
        <f t="shared" ref="D13:L13" si="1">D27/D28</f>
        <v>0.63932382376116592</v>
      </c>
      <c r="E13" s="89">
        <f t="shared" si="1"/>
        <v>4.1098547209052088</v>
      </c>
      <c r="F13" s="89">
        <f t="shared" si="1"/>
        <v>2.3488926512597881</v>
      </c>
      <c r="G13" s="89">
        <f t="shared" si="1"/>
        <v>13.462862962038919</v>
      </c>
      <c r="H13" s="89">
        <f t="shared" si="1"/>
        <v>24.778534669424964</v>
      </c>
      <c r="I13" s="89">
        <f t="shared" si="1"/>
        <v>30.052122332443144</v>
      </c>
      <c r="J13" s="89">
        <f t="shared" si="1"/>
        <v>30.937463952979932</v>
      </c>
      <c r="K13" s="89">
        <f t="shared" si="1"/>
        <v>22.784523581217641</v>
      </c>
      <c r="L13" s="89">
        <f t="shared" si="1"/>
        <v>21.72865326384299</v>
      </c>
    </row>
    <row r="14" spans="1:12" x14ac:dyDescent="0.3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3">
      <c r="A15" s="10" t="s">
        <v>390</v>
      </c>
      <c r="B15" s="10" t="s">
        <v>270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>
        <v>2142.5810000000001</v>
      </c>
      <c r="I15" s="11">
        <v>1642.954</v>
      </c>
      <c r="J15" s="11">
        <v>934.83699999999999</v>
      </c>
      <c r="K15" s="11">
        <v>1508.6569999999999</v>
      </c>
      <c r="L15" s="11">
        <v>3170.7280000000001</v>
      </c>
    </row>
    <row r="16" spans="1:12" x14ac:dyDescent="0.3">
      <c r="A16" s="10" t="s">
        <v>391</v>
      </c>
      <c r="B16" s="10" t="s">
        <v>392</v>
      </c>
      <c r="C16" s="11">
        <v>565.95299999999997</v>
      </c>
      <c r="D16" s="11">
        <v>794.57</v>
      </c>
      <c r="E16" s="11">
        <v>1108.3489999999999</v>
      </c>
      <c r="F16" s="11">
        <v>1375.3820000000001</v>
      </c>
      <c r="G16" s="11">
        <v>1839.809</v>
      </c>
      <c r="H16" s="11">
        <v>2236.4479999999999</v>
      </c>
      <c r="I16" s="11">
        <v>1423.979</v>
      </c>
      <c r="J16" s="11">
        <v>972.39</v>
      </c>
      <c r="K16" s="11">
        <v>1622.857</v>
      </c>
      <c r="L16" s="11">
        <v>3469.9920000000002</v>
      </c>
    </row>
    <row r="17" spans="1:12" x14ac:dyDescent="0.3">
      <c r="A17" s="10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s="84" customFormat="1" x14ac:dyDescent="0.3">
      <c r="A18" s="83" t="s">
        <v>307</v>
      </c>
      <c r="B18" s="83" t="s">
        <v>308</v>
      </c>
      <c r="C18" s="87">
        <f>Liquidity!C7</f>
        <v>29.3246</v>
      </c>
      <c r="D18" s="87">
        <f>Liquidity!D7</f>
        <v>45.804299999999998</v>
      </c>
      <c r="E18" s="87">
        <f>Liquidity!E7</f>
        <v>50.9253</v>
      </c>
      <c r="F18" s="87">
        <f>Liquidity!F7</f>
        <v>1.0183273854892345</v>
      </c>
      <c r="G18" s="87">
        <f>Liquidity!G7</f>
        <v>2.2286049066158693</v>
      </c>
      <c r="H18" s="87">
        <f>Liquidity!H7</f>
        <v>2.5806793237198793</v>
      </c>
      <c r="I18" s="87">
        <f>Liquidity!I7</f>
        <v>2.3524732581420116</v>
      </c>
      <c r="J18" s="87">
        <f>Liquidity!J7</f>
        <v>2.1960407774879624</v>
      </c>
      <c r="K18" s="87">
        <f>Liquidity!K7</f>
        <v>1.9088619408168106</v>
      </c>
      <c r="L18" s="87">
        <f>Liquidity!L7</f>
        <v>2.2891823944053731</v>
      </c>
    </row>
    <row r="19" spans="1:12" s="84" customFormat="1" x14ac:dyDescent="0.3">
      <c r="A19" s="83" t="s">
        <v>295</v>
      </c>
      <c r="B19" s="83" t="s">
        <v>296</v>
      </c>
      <c r="C19" s="87">
        <f>Liquidity!C8</f>
        <v>12.084</v>
      </c>
      <c r="D19" s="87">
        <f>Liquidity!D8</f>
        <v>21.569700000000001</v>
      </c>
      <c r="E19" s="87">
        <f>Liquidity!E8</f>
        <v>20.985800000000001</v>
      </c>
      <c r="F19" s="87">
        <f>Liquidity!F8</f>
        <v>1.2454321158665305</v>
      </c>
      <c r="G19" s="87">
        <f>Liquidity!G8</f>
        <v>2.827661525423478</v>
      </c>
      <c r="H19" s="87">
        <f>Liquidity!H8</f>
        <v>3.0655267219403326</v>
      </c>
      <c r="I19" s="87">
        <f>Liquidity!I8</f>
        <v>3.1396750212234812</v>
      </c>
      <c r="J19" s="87">
        <f>Liquidity!J8</f>
        <v>2.2700704240683747</v>
      </c>
      <c r="K19" s="87">
        <f>Liquidity!K8</f>
        <v>3.1772715277801749</v>
      </c>
      <c r="L19" s="87">
        <f>Liquidity!L8</f>
        <v>4.213761311401953</v>
      </c>
    </row>
    <row r="20" spans="1:12" s="84" customFormat="1" x14ac:dyDescent="0.3">
      <c r="A20" s="83" t="s">
        <v>297</v>
      </c>
      <c r="B20" s="83" t="s">
        <v>298</v>
      </c>
      <c r="C20" s="87">
        <f>Liquidity!C9</f>
        <v>4.3834999999999997</v>
      </c>
      <c r="D20" s="87">
        <f>Liquidity!D9</f>
        <v>7.2522000000000002</v>
      </c>
      <c r="E20" s="87">
        <f>Liquidity!E9</f>
        <v>7.5406000000000004</v>
      </c>
      <c r="F20" s="87">
        <f>Liquidity!F9</f>
        <v>0.11770712791376069</v>
      </c>
      <c r="G20" s="87">
        <f>Liquidity!G9</f>
        <v>0.20245947019886978</v>
      </c>
      <c r="H20" s="87">
        <f>Liquidity!H9</f>
        <v>0.22222436007177812</v>
      </c>
      <c r="I20" s="87">
        <f>Liquidity!I9</f>
        <v>0.22253625140177341</v>
      </c>
      <c r="J20" s="87">
        <f>Liquidity!J9</f>
        <v>0.22276727239310484</v>
      </c>
      <c r="K20" s="87">
        <f>Liquidity!K9</f>
        <v>0.19703061880562825</v>
      </c>
      <c r="L20" s="87">
        <f>Liquidity!L9</f>
        <v>0.23611888560764233</v>
      </c>
    </row>
    <row r="21" spans="1:12" s="84" customFormat="1" x14ac:dyDescent="0.3">
      <c r="A21" s="83" t="s">
        <v>299</v>
      </c>
      <c r="B21" s="83" t="s">
        <v>300</v>
      </c>
      <c r="C21" s="87">
        <f>Liquidity!C10</f>
        <v>0</v>
      </c>
      <c r="D21" s="87">
        <f>Liquidity!D10</f>
        <v>0</v>
      </c>
      <c r="E21" s="87">
        <f>Liquidity!E10</f>
        <v>0</v>
      </c>
      <c r="F21" s="87">
        <f>Liquidity!F10</f>
        <v>0</v>
      </c>
      <c r="G21" s="87">
        <f>Liquidity!G10</f>
        <v>0</v>
      </c>
      <c r="H21" s="87">
        <f>Liquidity!H10</f>
        <v>0</v>
      </c>
      <c r="I21" s="87">
        <f>Liquidity!I10</f>
        <v>0</v>
      </c>
      <c r="J21" s="87">
        <f>Liquidity!J10</f>
        <v>0</v>
      </c>
      <c r="K21" s="87">
        <f>Liquidity!K10</f>
        <v>0</v>
      </c>
      <c r="L21" s="87">
        <f>Liquidity!L10</f>
        <v>0</v>
      </c>
    </row>
    <row r="22" spans="1:12" s="84" customFormat="1" x14ac:dyDescent="0.3">
      <c r="A22" s="83"/>
      <c r="B22" s="85"/>
      <c r="C22" s="88">
        <f>Liquidity!C11</f>
        <v>142.67269999999999</v>
      </c>
      <c r="D22" s="88">
        <f>Liquidity!D11</f>
        <v>112.355</v>
      </c>
      <c r="E22" s="88">
        <f>Liquidity!E11</f>
        <v>142.66550000000001</v>
      </c>
      <c r="F22" s="88">
        <f>Liquidity!F11</f>
        <v>158.19071662553435</v>
      </c>
      <c r="G22" s="88">
        <f>Liquidity!G11</f>
        <v>286.72184137161645</v>
      </c>
      <c r="H22" s="88">
        <f>Liquidity!H11</f>
        <v>338.22311517363215</v>
      </c>
      <c r="I22" s="88">
        <f>Liquidity!I11</f>
        <v>324.01385665731112</v>
      </c>
      <c r="J22" s="88">
        <f>Liquidity!J11</f>
        <v>334.61391642492907</v>
      </c>
      <c r="K22" s="88">
        <f>Liquidity!K11</f>
        <v>306.11738015050986</v>
      </c>
      <c r="L22" s="88">
        <f>Liquidity!L11</f>
        <v>312.40154534350324</v>
      </c>
    </row>
    <row r="23" spans="1:12" s="84" customFormat="1" x14ac:dyDescent="0.3">
      <c r="A23" s="83" t="s">
        <v>301</v>
      </c>
      <c r="B23" s="83" t="s">
        <v>302</v>
      </c>
      <c r="C23" s="87">
        <f>Liquidity!C12</f>
        <v>58.792200000000001</v>
      </c>
      <c r="D23" s="87">
        <f>Liquidity!D12</f>
        <v>52.909100000000002</v>
      </c>
      <c r="E23" s="87">
        <f>Liquidity!E12</f>
        <v>58.790999999999997</v>
      </c>
      <c r="F23" s="87">
        <f>Liquidity!F12</f>
        <v>193.46999965313688</v>
      </c>
      <c r="G23" s="87">
        <f>Liquidity!G12</f>
        <v>363.79365267404825</v>
      </c>
      <c r="H23" s="87">
        <f>Liquidity!H12</f>
        <v>401.76708047869624</v>
      </c>
      <c r="I23" s="87">
        <f>Liquidity!I12</f>
        <v>432.43773707366591</v>
      </c>
      <c r="J23" s="87">
        <f>Liquidity!J12</f>
        <v>345.89392098029111</v>
      </c>
      <c r="K23" s="87">
        <f>Liquidity!K12</f>
        <v>509.52770093718101</v>
      </c>
      <c r="L23" s="87">
        <f>Liquidity!L12</f>
        <v>575.04615997738119</v>
      </c>
    </row>
    <row r="24" spans="1:12" s="84" customFormat="1" x14ac:dyDescent="0.3">
      <c r="A24" s="83" t="s">
        <v>303</v>
      </c>
      <c r="B24" s="83" t="s">
        <v>304</v>
      </c>
      <c r="C24" s="87">
        <f>Liquidity!C13</f>
        <v>21.327100000000002</v>
      </c>
      <c r="D24" s="87">
        <f>Liquidity!D13</f>
        <v>17.789100000000001</v>
      </c>
      <c r="E24" s="87">
        <f>Liquidity!E13</f>
        <v>21.1248</v>
      </c>
      <c r="F24" s="87">
        <f>Liquidity!F13</f>
        <v>18.285057616972132</v>
      </c>
      <c r="G24" s="87">
        <f>Liquidity!G13</f>
        <v>26.047484651144348</v>
      </c>
      <c r="H24" s="87">
        <f>Liquidity!H13</f>
        <v>29.124662890158504</v>
      </c>
      <c r="I24" s="87">
        <f>Liquidity!I13</f>
        <v>30.650647701601557</v>
      </c>
      <c r="J24" s="87">
        <f>Liquidity!J13</f>
        <v>33.943372195493936</v>
      </c>
      <c r="K24" s="87">
        <f>Liquidity!K13</f>
        <v>31.597097489619308</v>
      </c>
      <c r="L24" s="87">
        <f>Liquidity!L13</f>
        <v>32.222816726569256</v>
      </c>
    </row>
    <row r="25" spans="1:12" s="84" customFormat="1" x14ac:dyDescent="0.3">
      <c r="A25" s="83" t="s">
        <v>305</v>
      </c>
      <c r="B25" s="83" t="s">
        <v>306</v>
      </c>
      <c r="C25" s="87">
        <f>Liquidity!C14</f>
        <v>0</v>
      </c>
      <c r="D25" s="87">
        <f>Liquidity!D14</f>
        <v>0</v>
      </c>
      <c r="E25" s="87">
        <f>Liquidity!E14</f>
        <v>0</v>
      </c>
      <c r="F25" s="87">
        <f>Liquidity!F14</f>
        <v>0</v>
      </c>
      <c r="G25" s="87">
        <f>Liquidity!G14</f>
        <v>0</v>
      </c>
      <c r="H25" s="87">
        <f>Liquidity!H14</f>
        <v>0</v>
      </c>
      <c r="I25" s="87">
        <f>Liquidity!I14</f>
        <v>0</v>
      </c>
      <c r="J25" s="87">
        <f>Liquidity!J14</f>
        <v>0</v>
      </c>
      <c r="K25" s="87">
        <f>Liquidity!K14</f>
        <v>0</v>
      </c>
      <c r="L25" s="87">
        <f>Liquidity!L14</f>
        <v>0</v>
      </c>
    </row>
    <row r="26" spans="1:12" x14ac:dyDescent="0.3">
      <c r="A26" s="10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3">
      <c r="A27" s="72" t="s">
        <v>163</v>
      </c>
      <c r="B27" s="72" t="s">
        <v>164</v>
      </c>
      <c r="C27" s="91">
        <v>151.571</v>
      </c>
      <c r="D27" s="91">
        <v>868.15700000000004</v>
      </c>
      <c r="E27" s="91">
        <v>4323.7479999999996</v>
      </c>
      <c r="F27" s="91">
        <v>2604.0740000000001</v>
      </c>
      <c r="G27" s="91">
        <v>11223.934999999999</v>
      </c>
      <c r="H27" s="91">
        <v>17954.550999999999</v>
      </c>
      <c r="I27" s="91">
        <v>21167.002</v>
      </c>
      <c r="J27" s="91">
        <v>23065.55</v>
      </c>
      <c r="K27" s="91">
        <v>18533.934000000001</v>
      </c>
      <c r="L27" s="91">
        <v>22288.253000000001</v>
      </c>
    </row>
    <row r="28" spans="1:12" x14ac:dyDescent="0.3">
      <c r="A28" s="10" t="s">
        <v>393</v>
      </c>
      <c r="B28" s="10" t="s">
        <v>394</v>
      </c>
      <c r="C28" s="11">
        <v>1365.32</v>
      </c>
      <c r="D28" s="11">
        <v>1357.93</v>
      </c>
      <c r="E28" s="11">
        <v>1052.0440000000001</v>
      </c>
      <c r="F28" s="11">
        <v>1108.6389999999999</v>
      </c>
      <c r="G28" s="11">
        <v>833.69600000000003</v>
      </c>
      <c r="H28" s="11">
        <v>724.601</v>
      </c>
      <c r="I28" s="11">
        <v>704.34299999999996</v>
      </c>
      <c r="J28" s="11">
        <v>745.55399999999997</v>
      </c>
      <c r="K28" s="11">
        <v>813.44399999999996</v>
      </c>
      <c r="L28" s="11">
        <v>1025.7539999999999</v>
      </c>
    </row>
    <row r="29" spans="1:12" x14ac:dyDescent="0.3">
      <c r="A29" s="17" t="s">
        <v>180</v>
      </c>
      <c r="B29" s="17"/>
      <c r="C29" s="17" t="s">
        <v>181</v>
      </c>
      <c r="D29" s="17"/>
      <c r="E29" s="17"/>
      <c r="F29" s="17"/>
      <c r="G29" s="17"/>
      <c r="H29" s="17"/>
      <c r="I29" s="17"/>
      <c r="J29" s="17"/>
      <c r="K29" s="17"/>
      <c r="L29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4CCF-B161-44FB-8017-6ACD55975452}">
  <dimension ref="A1:O26"/>
  <sheetViews>
    <sheetView workbookViewId="0">
      <selection activeCell="G13" sqref="G13"/>
    </sheetView>
  </sheetViews>
  <sheetFormatPr defaultRowHeight="14.4" x14ac:dyDescent="0.3"/>
  <cols>
    <col min="1" max="1" width="23.5546875" customWidth="1"/>
    <col min="2" max="2" width="0" hidden="1" customWidth="1"/>
    <col min="3" max="12" width="11.88671875" customWidth="1"/>
    <col min="14" max="14" width="17.88671875" bestFit="1" customWidth="1"/>
    <col min="15" max="15" width="25.21875" bestFit="1" customWidth="1"/>
  </cols>
  <sheetData>
    <row r="1" spans="1:15" x14ac:dyDescent="0.3">
      <c r="A1" s="99" t="s">
        <v>520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5" ht="21" customHeigh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x14ac:dyDescent="0.3">
      <c r="A4" s="4" t="s">
        <v>521</v>
      </c>
      <c r="B4" s="4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522</v>
      </c>
      <c r="K4" s="5" t="s">
        <v>396</v>
      </c>
      <c r="L4" s="5" t="s">
        <v>397</v>
      </c>
      <c r="N4" s="27" t="s">
        <v>541</v>
      </c>
      <c r="O4" s="28" t="s">
        <v>542</v>
      </c>
    </row>
    <row r="5" spans="1:15" x14ac:dyDescent="0.3">
      <c r="A5" s="6" t="s">
        <v>12</v>
      </c>
      <c r="B5" s="6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22</v>
      </c>
      <c r="K5" s="7" t="s">
        <v>398</v>
      </c>
      <c r="L5" s="7" t="s">
        <v>399</v>
      </c>
      <c r="N5" s="26" t="s">
        <v>541</v>
      </c>
      <c r="O5" s="31">
        <f>J12-J16</f>
        <v>2062.252</v>
      </c>
    </row>
    <row r="6" spans="1:15" x14ac:dyDescent="0.3">
      <c r="A6" s="8" t="s">
        <v>523</v>
      </c>
      <c r="B6" s="8" t="s">
        <v>524</v>
      </c>
      <c r="C6" s="12">
        <v>8836.3395</v>
      </c>
      <c r="D6" s="12">
        <v>6883.0433999999996</v>
      </c>
      <c r="E6" s="12">
        <v>7844.1814999999997</v>
      </c>
      <c r="F6" s="12">
        <v>7338.8054000000002</v>
      </c>
      <c r="G6" s="12">
        <v>9921.4943999999996</v>
      </c>
      <c r="H6" s="12">
        <v>6055.2120999999997</v>
      </c>
      <c r="I6" s="12">
        <v>5673.8545999999997</v>
      </c>
      <c r="J6" s="20">
        <v>5078.5649787599996</v>
      </c>
      <c r="K6" s="12"/>
      <c r="L6" s="12"/>
    </row>
    <row r="7" spans="1:15" x14ac:dyDescent="0.3">
      <c r="A7" s="8" t="s">
        <v>525</v>
      </c>
      <c r="B7" s="8" t="s">
        <v>526</v>
      </c>
      <c r="C7" s="12">
        <v>10806.996999999999</v>
      </c>
      <c r="D7" s="12">
        <v>8733.2289999999994</v>
      </c>
      <c r="E7" s="12">
        <v>9317.9140000000007</v>
      </c>
      <c r="F7" s="12">
        <v>9794.57</v>
      </c>
      <c r="G7" s="12">
        <v>10255.953</v>
      </c>
      <c r="H7" s="12">
        <v>10078.808000000001</v>
      </c>
      <c r="I7" s="12">
        <v>10444.021000000001</v>
      </c>
      <c r="J7" s="20">
        <v>10444.021000000001</v>
      </c>
      <c r="K7" s="12"/>
      <c r="L7" s="12"/>
    </row>
    <row r="8" spans="1:15" x14ac:dyDescent="0.3">
      <c r="A8" s="8" t="s">
        <v>527</v>
      </c>
      <c r="B8" s="8" t="s">
        <v>96</v>
      </c>
      <c r="C8" s="12">
        <v>59468.326000000001</v>
      </c>
      <c r="D8" s="12">
        <v>55459.891000000003</v>
      </c>
      <c r="E8" s="12">
        <v>58463.832999999999</v>
      </c>
      <c r="F8" s="12">
        <v>55053.995999999999</v>
      </c>
      <c r="G8" s="12">
        <v>50355.949000000001</v>
      </c>
      <c r="H8" s="12">
        <v>50129.735000000001</v>
      </c>
      <c r="I8" s="12">
        <v>51572.773000000001</v>
      </c>
      <c r="J8" s="20">
        <v>51572.773000000001</v>
      </c>
      <c r="K8" s="12"/>
      <c r="L8" s="12"/>
    </row>
    <row r="9" spans="1:15" x14ac:dyDescent="0.3">
      <c r="A9" s="8" t="s">
        <v>528</v>
      </c>
      <c r="B9" s="8" t="s">
        <v>58</v>
      </c>
      <c r="C9" s="12">
        <v>62643.614000000001</v>
      </c>
      <c r="D9" s="12">
        <v>65031.760999999999</v>
      </c>
      <c r="E9" s="12">
        <v>70913.828999999998</v>
      </c>
      <c r="F9" s="12">
        <v>68797.843999999997</v>
      </c>
      <c r="G9" s="12">
        <v>65632.297000000006</v>
      </c>
      <c r="H9" s="12">
        <v>61523.718000000001</v>
      </c>
      <c r="I9" s="12">
        <v>61795.714</v>
      </c>
      <c r="J9" s="20">
        <v>61795.714</v>
      </c>
      <c r="K9" s="12"/>
      <c r="L9" s="12"/>
    </row>
    <row r="10" spans="1:15" x14ac:dyDescent="0.3">
      <c r="A10" s="8" t="s">
        <v>23</v>
      </c>
      <c r="B10" s="8" t="s">
        <v>83</v>
      </c>
      <c r="C10" s="12">
        <v>93495.281000000003</v>
      </c>
      <c r="D10" s="12">
        <v>96132.410999999993</v>
      </c>
      <c r="E10" s="12">
        <v>108208.425</v>
      </c>
      <c r="F10" s="12">
        <v>103540.272</v>
      </c>
      <c r="G10" s="12">
        <v>101103.231</v>
      </c>
      <c r="H10" s="12">
        <v>97644.990999999995</v>
      </c>
      <c r="I10" s="12">
        <v>101255.217</v>
      </c>
      <c r="J10" s="20">
        <v>101255.217</v>
      </c>
      <c r="K10" s="12"/>
      <c r="L10" s="12"/>
      <c r="N10" s="53" t="s">
        <v>547</v>
      </c>
      <c r="O10" s="54">
        <f>J18/'Balance Sheet '!L65*100</f>
        <v>6.3435611394154021</v>
      </c>
    </row>
    <row r="11" spans="1:15" x14ac:dyDescent="0.3">
      <c r="A11" s="8"/>
      <c r="B11" s="9"/>
      <c r="C11" s="9"/>
      <c r="D11" s="9"/>
      <c r="E11" s="9"/>
      <c r="F11" s="9"/>
      <c r="G11" s="9"/>
      <c r="H11" s="9"/>
      <c r="I11" s="9"/>
      <c r="J11" s="18"/>
      <c r="K11" s="9"/>
      <c r="L11" s="9"/>
      <c r="N11" s="53" t="s">
        <v>546</v>
      </c>
      <c r="O11" s="54">
        <f>J18/J10*100</f>
        <v>0.90490675964380185</v>
      </c>
    </row>
    <row r="12" spans="1:15" x14ac:dyDescent="0.3">
      <c r="A12" s="8" t="s">
        <v>529</v>
      </c>
      <c r="B12" s="8" t="s">
        <v>401</v>
      </c>
      <c r="C12" s="12">
        <v>2855.5610000000001</v>
      </c>
      <c r="D12" s="12">
        <v>2720.4409999999998</v>
      </c>
      <c r="E12" s="12">
        <v>2947.7689999999998</v>
      </c>
      <c r="F12" s="12">
        <v>3052.8220000000001</v>
      </c>
      <c r="G12" s="12">
        <v>3198.1770000000001</v>
      </c>
      <c r="H12" s="12">
        <v>2878.4079999999999</v>
      </c>
      <c r="I12" s="12">
        <v>3089.4569999999999</v>
      </c>
      <c r="J12" s="29">
        <v>3089.4569999999999</v>
      </c>
      <c r="K12" s="35">
        <v>2862.6669999999999</v>
      </c>
      <c r="L12" s="35">
        <v>2994</v>
      </c>
    </row>
    <row r="13" spans="1:15" x14ac:dyDescent="0.3">
      <c r="A13" s="13" t="s">
        <v>530</v>
      </c>
      <c r="B13" s="13" t="s">
        <v>531</v>
      </c>
      <c r="C13" s="14">
        <v>7.9676999999999998</v>
      </c>
      <c r="D13" s="34">
        <f t="shared" ref="D13:I13" si="0">( D12/C12-1)*100</f>
        <v>-4.7318197720167881</v>
      </c>
      <c r="E13" s="34">
        <f t="shared" si="0"/>
        <v>8.3562922335018506</v>
      </c>
      <c r="F13" s="34">
        <f t="shared" si="0"/>
        <v>3.5638138537992692</v>
      </c>
      <c r="G13" s="34">
        <f t="shared" si="0"/>
        <v>4.7613323017195341</v>
      </c>
      <c r="H13" s="34">
        <f t="shared" si="0"/>
        <v>-9.9984772575126506</v>
      </c>
      <c r="I13" s="34">
        <f t="shared" si="0"/>
        <v>7.3321433236705813</v>
      </c>
      <c r="J13" s="34">
        <f>I13</f>
        <v>7.3321433236705813</v>
      </c>
      <c r="K13" s="35">
        <f>( K12/J12-1)*100</f>
        <v>-7.3407721810013875</v>
      </c>
      <c r="L13" s="35">
        <v>4.5877847475797902</v>
      </c>
      <c r="N13" s="53" t="s">
        <v>548</v>
      </c>
      <c r="O13" s="54">
        <f>(C7+J7)/2</f>
        <v>10625.509</v>
      </c>
    </row>
    <row r="14" spans="1:15" x14ac:dyDescent="0.3">
      <c r="A14" s="8" t="s">
        <v>532</v>
      </c>
      <c r="B14" s="8" t="s">
        <v>513</v>
      </c>
      <c r="C14" s="12">
        <v>1701.2629999999999</v>
      </c>
      <c r="D14" s="12">
        <v>1785.1959999999999</v>
      </c>
      <c r="E14" s="12">
        <v>1886.1780000000001</v>
      </c>
      <c r="F14" s="12">
        <v>2073.2559999999999</v>
      </c>
      <c r="G14" s="12">
        <v>2165.0239999999999</v>
      </c>
      <c r="H14" s="12">
        <v>1783.1130000000001</v>
      </c>
      <c r="I14" s="12">
        <v>1919.5650000000001</v>
      </c>
      <c r="J14" s="29">
        <v>1919.5650000000001</v>
      </c>
      <c r="K14" s="35"/>
      <c r="L14" s="35"/>
      <c r="N14" s="53" t="s">
        <v>557</v>
      </c>
      <c r="O14" s="54">
        <f>(C10+J10)/2</f>
        <v>97375.249000000011</v>
      </c>
    </row>
    <row r="15" spans="1:15" x14ac:dyDescent="0.3">
      <c r="A15" s="13" t="s">
        <v>533</v>
      </c>
      <c r="B15" s="13" t="s">
        <v>513</v>
      </c>
      <c r="C15" s="34">
        <f t="shared" ref="C15:L15" si="1">C14/C12*100</f>
        <v>59.577189911194331</v>
      </c>
      <c r="D15" s="34">
        <f t="shared" si="1"/>
        <v>65.621566503372065</v>
      </c>
      <c r="E15" s="34">
        <f t="shared" si="1"/>
        <v>63.986628531611544</v>
      </c>
      <c r="F15" s="34">
        <f t="shared" si="1"/>
        <v>67.912770544761528</v>
      </c>
      <c r="G15" s="34">
        <f t="shared" si="1"/>
        <v>67.695565317366729</v>
      </c>
      <c r="H15" s="34">
        <f t="shared" si="1"/>
        <v>61.94788924989092</v>
      </c>
      <c r="I15" s="34">
        <f t="shared" si="1"/>
        <v>62.132763136046243</v>
      </c>
      <c r="J15" s="34">
        <f t="shared" si="1"/>
        <v>62.132763136046243</v>
      </c>
      <c r="K15" s="34">
        <f t="shared" si="1"/>
        <v>0</v>
      </c>
      <c r="L15" s="34">
        <f t="shared" si="1"/>
        <v>0</v>
      </c>
    </row>
    <row r="16" spans="1:15" x14ac:dyDescent="0.3">
      <c r="A16" s="8" t="s">
        <v>534</v>
      </c>
      <c r="B16" s="8" t="s">
        <v>394</v>
      </c>
      <c r="C16" s="12">
        <v>1108.722</v>
      </c>
      <c r="D16" s="12">
        <v>833.51300000000003</v>
      </c>
      <c r="E16" s="12">
        <v>724.64099999999996</v>
      </c>
      <c r="F16" s="12">
        <v>704.51400000000001</v>
      </c>
      <c r="G16" s="12">
        <v>745.54300000000001</v>
      </c>
      <c r="H16" s="12">
        <v>813.44299999999998</v>
      </c>
      <c r="I16" s="12">
        <v>1027.2049999999999</v>
      </c>
      <c r="J16" s="29">
        <v>1027.2049999999999</v>
      </c>
      <c r="K16" s="34"/>
      <c r="L16" s="34"/>
    </row>
    <row r="17" spans="1:12" x14ac:dyDescent="0.3">
      <c r="A17" s="13" t="s">
        <v>533</v>
      </c>
      <c r="B17" s="13" t="s">
        <v>394</v>
      </c>
      <c r="C17" s="34">
        <f t="shared" ref="C17:L17" si="2">C16/C12*100</f>
        <v>38.82676643923908</v>
      </c>
      <c r="D17" s="34">
        <f t="shared" si="2"/>
        <v>30.638892738346467</v>
      </c>
      <c r="E17" s="34">
        <f t="shared" si="2"/>
        <v>24.582692877223419</v>
      </c>
      <c r="F17" s="34">
        <f t="shared" si="2"/>
        <v>23.077467340054543</v>
      </c>
      <c r="G17" s="34">
        <f t="shared" si="2"/>
        <v>23.311499019597726</v>
      </c>
      <c r="H17" s="34">
        <f t="shared" si="2"/>
        <v>28.260170205196761</v>
      </c>
      <c r="I17" s="34">
        <f t="shared" si="2"/>
        <v>33.248722995659108</v>
      </c>
      <c r="J17" s="34">
        <f t="shared" si="2"/>
        <v>33.248722995659108</v>
      </c>
      <c r="K17" s="34">
        <f t="shared" si="2"/>
        <v>0</v>
      </c>
      <c r="L17" s="34">
        <f t="shared" si="2"/>
        <v>0</v>
      </c>
    </row>
    <row r="18" spans="1:12" x14ac:dyDescent="0.3">
      <c r="A18" s="8" t="s">
        <v>535</v>
      </c>
      <c r="B18" s="8" t="s">
        <v>476</v>
      </c>
      <c r="C18" s="12">
        <v>890.14869999999996</v>
      </c>
      <c r="D18" s="12">
        <v>610.05730000000005</v>
      </c>
      <c r="E18" s="12">
        <v>533.96799999999996</v>
      </c>
      <c r="F18" s="12">
        <v>500.17790000000002</v>
      </c>
      <c r="G18" s="12">
        <v>507.26409999999998</v>
      </c>
      <c r="H18" s="12">
        <v>575.3741</v>
      </c>
      <c r="I18" s="12">
        <v>916.26530000000002</v>
      </c>
      <c r="J18" s="29">
        <v>916.26530312499995</v>
      </c>
      <c r="K18" s="35">
        <v>671.5</v>
      </c>
      <c r="L18" s="35">
        <v>731.5</v>
      </c>
    </row>
    <row r="19" spans="1:12" x14ac:dyDescent="0.3">
      <c r="A19" s="13" t="s">
        <v>533</v>
      </c>
      <c r="B19" s="13" t="s">
        <v>476</v>
      </c>
      <c r="C19" s="34">
        <f t="shared" ref="C19:L19" si="3">C18/C12*100</f>
        <v>31.172463134214258</v>
      </c>
      <c r="D19" s="34">
        <f t="shared" si="3"/>
        <v>22.424941397369032</v>
      </c>
      <c r="E19" s="34">
        <f t="shared" si="3"/>
        <v>18.114309499828515</v>
      </c>
      <c r="F19" s="34">
        <f t="shared" si="3"/>
        <v>16.384116073586995</v>
      </c>
      <c r="G19" s="34">
        <f t="shared" si="3"/>
        <v>15.861038960632884</v>
      </c>
      <c r="H19" s="34">
        <f t="shared" si="3"/>
        <v>19.989317011347939</v>
      </c>
      <c r="I19" s="34">
        <f t="shared" si="3"/>
        <v>29.65781041781776</v>
      </c>
      <c r="J19" s="34">
        <f t="shared" si="3"/>
        <v>29.657810518968219</v>
      </c>
      <c r="K19" s="34">
        <f t="shared" si="3"/>
        <v>23.457146779559064</v>
      </c>
      <c r="L19" s="34">
        <f t="shared" si="3"/>
        <v>24.432197728790918</v>
      </c>
    </row>
    <row r="20" spans="1:12" x14ac:dyDescent="0.3">
      <c r="A20" s="8" t="s">
        <v>536</v>
      </c>
      <c r="B20" s="8" t="s">
        <v>496</v>
      </c>
      <c r="C20" s="23">
        <v>0.30199999999999999</v>
      </c>
      <c r="D20" s="23">
        <v>0.19689999999999999</v>
      </c>
      <c r="E20" s="23">
        <v>0.17</v>
      </c>
      <c r="F20" s="23">
        <v>0.16009999999999999</v>
      </c>
      <c r="G20" s="23">
        <v>0.23</v>
      </c>
      <c r="H20" s="23">
        <v>0.25</v>
      </c>
      <c r="I20" s="23">
        <v>0.29730000000000001</v>
      </c>
      <c r="J20" s="30">
        <v>0.303344</v>
      </c>
      <c r="K20" s="35">
        <v>0.218</v>
      </c>
      <c r="L20" s="35">
        <v>0.23499999999999999</v>
      </c>
    </row>
    <row r="21" spans="1:12" x14ac:dyDescent="0.3">
      <c r="A21" s="13" t="s">
        <v>530</v>
      </c>
      <c r="B21" s="13" t="s">
        <v>496</v>
      </c>
      <c r="C21" s="14">
        <v>0.20237878008725499</v>
      </c>
      <c r="D21" s="34">
        <f>(D20/C20-1)*100</f>
        <v>-34.801324503311257</v>
      </c>
      <c r="E21" s="34">
        <f t="shared" ref="E21:L21" si="4">(E20/D20-1)*100</f>
        <v>-13.66175723717622</v>
      </c>
      <c r="F21" s="34">
        <f t="shared" si="4"/>
        <v>-5.8235294117647163</v>
      </c>
      <c r="G21" s="34">
        <f t="shared" si="4"/>
        <v>43.660212367270468</v>
      </c>
      <c r="H21" s="34">
        <f t="shared" si="4"/>
        <v>8.6956521739130377</v>
      </c>
      <c r="I21" s="36">
        <f t="shared" si="4"/>
        <v>18.920000000000002</v>
      </c>
      <c r="J21" s="37">
        <f>I21</f>
        <v>18.920000000000002</v>
      </c>
      <c r="K21" s="36">
        <f t="shared" si="4"/>
        <v>-28.134395274012348</v>
      </c>
      <c r="L21" s="36">
        <f t="shared" si="4"/>
        <v>7.7981651376146655</v>
      </c>
    </row>
    <row r="22" spans="1:12" x14ac:dyDescent="0.3">
      <c r="A22" s="8"/>
      <c r="B22" s="9"/>
      <c r="C22" s="9"/>
      <c r="D22" s="9"/>
      <c r="E22" s="9"/>
      <c r="F22" s="9"/>
      <c r="G22" s="9"/>
      <c r="H22" s="9"/>
      <c r="I22" s="9"/>
      <c r="J22" s="18"/>
      <c r="K22" s="9"/>
      <c r="L22" s="9"/>
    </row>
    <row r="23" spans="1:12" x14ac:dyDescent="0.3">
      <c r="A23" s="8" t="s">
        <v>537</v>
      </c>
      <c r="B23" s="8" t="s">
        <v>538</v>
      </c>
      <c r="C23" s="23" t="s">
        <v>30</v>
      </c>
      <c r="D23" s="23" t="s">
        <v>30</v>
      </c>
      <c r="E23" s="23">
        <v>11.53</v>
      </c>
      <c r="F23" s="23">
        <v>13.04</v>
      </c>
      <c r="G23" s="23">
        <v>13.47</v>
      </c>
      <c r="H23" s="23">
        <v>13.32</v>
      </c>
      <c r="I23" s="23">
        <v>12.98</v>
      </c>
      <c r="J23" s="25">
        <v>12.98</v>
      </c>
      <c r="K23" s="23"/>
      <c r="L23" s="23"/>
    </row>
    <row r="24" spans="1:12" x14ac:dyDescent="0.3">
      <c r="A24" s="8" t="s">
        <v>539</v>
      </c>
      <c r="B24" s="8" t="s">
        <v>162</v>
      </c>
      <c r="C24" s="23">
        <v>16.850000000000001</v>
      </c>
      <c r="D24" s="23">
        <v>15.48</v>
      </c>
      <c r="E24" s="23">
        <v>16.579999999999998</v>
      </c>
      <c r="F24" s="23">
        <v>18.61</v>
      </c>
      <c r="G24" s="23">
        <v>19.03</v>
      </c>
      <c r="H24" s="23">
        <v>18.79</v>
      </c>
      <c r="I24" s="23">
        <v>18.100000000000001</v>
      </c>
      <c r="J24" s="25">
        <v>18.100000000000001</v>
      </c>
      <c r="K24" s="23"/>
      <c r="L24" s="23"/>
    </row>
    <row r="25" spans="1:12" x14ac:dyDescent="0.3">
      <c r="A25" s="8" t="s">
        <v>540</v>
      </c>
      <c r="B25" s="8" t="s">
        <v>170</v>
      </c>
      <c r="C25" s="23">
        <v>17.510000000000002</v>
      </c>
      <c r="D25" s="23">
        <v>16.649999999999999</v>
      </c>
      <c r="E25" s="23">
        <v>17.75</v>
      </c>
      <c r="F25" s="23">
        <v>19.75</v>
      </c>
      <c r="G25" s="23">
        <v>20.18</v>
      </c>
      <c r="H25" s="23">
        <v>19.940000000000001</v>
      </c>
      <c r="I25" s="23">
        <v>19.25</v>
      </c>
      <c r="J25" s="25">
        <v>19.25</v>
      </c>
      <c r="K25" s="23"/>
      <c r="L25" s="23"/>
    </row>
    <row r="26" spans="1:12" x14ac:dyDescent="0.3">
      <c r="A26" s="17" t="s">
        <v>180</v>
      </c>
      <c r="B26" s="17"/>
      <c r="C26" s="17" t="s">
        <v>181</v>
      </c>
      <c r="D26" s="17"/>
      <c r="E26" s="17"/>
      <c r="F26" s="17"/>
      <c r="G26" s="17"/>
      <c r="H26" s="17"/>
      <c r="I26" s="17"/>
      <c r="J26" s="17"/>
      <c r="K26" s="17"/>
      <c r="L26" s="17"/>
    </row>
  </sheetData>
  <mergeCells count="1">
    <mergeCell ref="A1:L2"/>
  </mergeCells>
  <pageMargins left="0.7" right="0.7" top="0.75" bottom="0.75" header="0.3" footer="0.3"/>
  <ignoredErrors>
    <ignoredError sqref="J13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17DE-955A-4E79-B9B7-DB13D4D51D81}">
  <dimension ref="A1:L65"/>
  <sheetViews>
    <sheetView workbookViewId="0"/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x14ac:dyDescent="0.3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4" t="s">
        <v>1</v>
      </c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spans="1:12" x14ac:dyDescent="0.3">
      <c r="A5" s="6" t="s">
        <v>12</v>
      </c>
      <c r="B5" s="6"/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2" x14ac:dyDescent="0.3">
      <c r="A6" s="8" t="s">
        <v>310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">
      <c r="A7" s="10" t="s">
        <v>311</v>
      </c>
      <c r="B7" s="10" t="s">
        <v>312</v>
      </c>
      <c r="C7" s="16">
        <v>9.5033999999999992</v>
      </c>
      <c r="D7" s="16">
        <v>3.9870999999999999</v>
      </c>
      <c r="E7" s="16">
        <v>6.1043000000000003</v>
      </c>
      <c r="F7" s="16">
        <v>12.7296</v>
      </c>
      <c r="G7" s="16">
        <v>7.7832999999999997</v>
      </c>
      <c r="H7" s="16">
        <v>13.682700000000001</v>
      </c>
      <c r="I7" s="16">
        <v>-13.6456</v>
      </c>
      <c r="J7" s="16">
        <v>-6.8404999999999996</v>
      </c>
      <c r="K7" s="16">
        <v>7.9292999999999996</v>
      </c>
      <c r="L7" s="16">
        <v>45.724600000000002</v>
      </c>
    </row>
    <row r="8" spans="1:12" x14ac:dyDescent="0.3">
      <c r="A8" s="10" t="s">
        <v>313</v>
      </c>
      <c r="B8" s="10" t="s">
        <v>314</v>
      </c>
      <c r="C8" s="16">
        <v>3.6204999999999998</v>
      </c>
      <c r="D8" s="16">
        <v>-0.5413</v>
      </c>
      <c r="E8" s="16">
        <v>-22.5259</v>
      </c>
      <c r="F8" s="16">
        <v>5.3795000000000002</v>
      </c>
      <c r="G8" s="16">
        <v>-24.8</v>
      </c>
      <c r="H8" s="16">
        <v>-13.085699999999999</v>
      </c>
      <c r="I8" s="16">
        <v>-2.7957000000000001</v>
      </c>
      <c r="J8" s="16">
        <v>5.851</v>
      </c>
      <c r="K8" s="16">
        <v>9.1059999999999999</v>
      </c>
      <c r="L8" s="16">
        <v>26.100100000000001</v>
      </c>
    </row>
    <row r="9" spans="1:12" x14ac:dyDescent="0.3">
      <c r="A9" s="10" t="s">
        <v>315</v>
      </c>
      <c r="B9" s="10" t="s">
        <v>316</v>
      </c>
      <c r="C9" s="16">
        <v>-6.0084</v>
      </c>
      <c r="D9" s="16">
        <v>-4.0731000000000002</v>
      </c>
      <c r="E9" s="16">
        <v>-29.551300000000001</v>
      </c>
      <c r="F9" s="16">
        <v>6.7515000000000001</v>
      </c>
      <c r="G9" s="16">
        <v>-31.441400000000002</v>
      </c>
      <c r="H9" s="16">
        <v>-12.502000000000001</v>
      </c>
      <c r="I9" s="16">
        <v>-6.3506</v>
      </c>
      <c r="J9" s="16">
        <v>1.4499</v>
      </c>
      <c r="K9" s="16">
        <v>13.424899999999999</v>
      </c>
      <c r="L9" s="16">
        <v>33.734999999999999</v>
      </c>
    </row>
    <row r="10" spans="1:12" x14ac:dyDescent="0.3">
      <c r="A10" s="10" t="s">
        <v>317</v>
      </c>
      <c r="B10" s="10" t="s">
        <v>318</v>
      </c>
      <c r="C10" s="16">
        <v>-9.6408000000000005</v>
      </c>
      <c r="D10" s="16">
        <v>-4.1840999999999999</v>
      </c>
      <c r="E10" s="16">
        <v>-31.877700000000001</v>
      </c>
      <c r="F10" s="16">
        <v>0.2424</v>
      </c>
      <c r="G10" s="16">
        <v>-34.7682</v>
      </c>
      <c r="H10" s="16">
        <v>-13.7056</v>
      </c>
      <c r="I10" s="16">
        <v>-5.8823999999999996</v>
      </c>
      <c r="J10" s="16">
        <v>43.75</v>
      </c>
      <c r="K10" s="16">
        <v>8.6957000000000004</v>
      </c>
      <c r="L10" s="16">
        <v>0</v>
      </c>
    </row>
    <row r="11" spans="1:12" x14ac:dyDescent="0.3">
      <c r="A11" s="10" t="s">
        <v>319</v>
      </c>
      <c r="B11" s="10" t="s">
        <v>320</v>
      </c>
      <c r="C11" s="16">
        <v>-9.6408000000000005</v>
      </c>
      <c r="D11" s="16">
        <v>-4.1840999999999999</v>
      </c>
      <c r="E11" s="16">
        <v>-31.877700000000001</v>
      </c>
      <c r="F11" s="16">
        <v>0.2424</v>
      </c>
      <c r="G11" s="16">
        <v>-34.7682</v>
      </c>
      <c r="H11" s="16">
        <v>-13.7056</v>
      </c>
      <c r="I11" s="16">
        <v>-5.8823999999999996</v>
      </c>
      <c r="J11" s="16">
        <v>43.75</v>
      </c>
      <c r="K11" s="16">
        <v>8.6957000000000004</v>
      </c>
      <c r="L11" s="16">
        <v>0</v>
      </c>
    </row>
    <row r="12" spans="1:12" x14ac:dyDescent="0.3">
      <c r="A12" s="10" t="s">
        <v>321</v>
      </c>
      <c r="B12" s="10" t="s">
        <v>322</v>
      </c>
      <c r="C12" s="16">
        <v>-9.6408000000000005</v>
      </c>
      <c r="D12" s="16">
        <v>-4.1406000000000001</v>
      </c>
      <c r="E12" s="16">
        <v>-31.875900000000001</v>
      </c>
      <c r="F12" s="16">
        <v>0.2026</v>
      </c>
      <c r="G12" s="16">
        <v>-34.7913</v>
      </c>
      <c r="H12" s="16">
        <v>-13.6762</v>
      </c>
      <c r="I12" s="16">
        <v>-5.8596000000000004</v>
      </c>
      <c r="J12" s="16">
        <v>43.703200000000002</v>
      </c>
      <c r="K12" s="16">
        <v>8.6971000000000007</v>
      </c>
      <c r="L12" s="16">
        <v>18.9376</v>
      </c>
    </row>
    <row r="13" spans="1:12" x14ac:dyDescent="0.3">
      <c r="A13" s="10" t="s">
        <v>323</v>
      </c>
      <c r="B13" s="10" t="s">
        <v>324</v>
      </c>
      <c r="C13" s="16" t="s">
        <v>30</v>
      </c>
      <c r="D13" s="16">
        <v>-25</v>
      </c>
      <c r="E13" s="16">
        <v>0</v>
      </c>
      <c r="F13" s="16">
        <v>3.5617000000000001</v>
      </c>
      <c r="G13" s="16">
        <v>-66.666700000000006</v>
      </c>
      <c r="H13" s="16" t="s">
        <v>30</v>
      </c>
      <c r="I13" s="16" t="s">
        <v>30</v>
      </c>
      <c r="J13" s="16">
        <v>0</v>
      </c>
      <c r="K13" s="16">
        <v>0</v>
      </c>
      <c r="L13" s="16">
        <v>0</v>
      </c>
    </row>
    <row r="14" spans="1:12" x14ac:dyDescent="0.3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3">
      <c r="A15" s="10" t="s">
        <v>325</v>
      </c>
      <c r="B15" s="10" t="s">
        <v>326</v>
      </c>
      <c r="C15" s="16">
        <v>0.20280000000000001</v>
      </c>
      <c r="D15" s="16">
        <v>3.2557</v>
      </c>
      <c r="E15" s="16">
        <v>-1.9015</v>
      </c>
      <c r="F15" s="16">
        <v>-8.0775000000000006</v>
      </c>
      <c r="G15" s="16">
        <v>-12.293699999999999</v>
      </c>
      <c r="H15" s="16">
        <v>16.433299999999999</v>
      </c>
      <c r="I15" s="16">
        <v>-5.2295999999999996</v>
      </c>
      <c r="J15" s="16">
        <v>0.51290000000000002</v>
      </c>
      <c r="K15" s="16">
        <v>-3.5724999999999998</v>
      </c>
      <c r="L15" s="16">
        <v>-6.8337000000000003</v>
      </c>
    </row>
    <row r="16" spans="1:12" x14ac:dyDescent="0.3">
      <c r="A16" s="10" t="s">
        <v>23</v>
      </c>
      <c r="B16" s="10" t="s">
        <v>327</v>
      </c>
      <c r="C16" s="16">
        <v>12.719900000000001</v>
      </c>
      <c r="D16" s="16">
        <v>10.296099999999999</v>
      </c>
      <c r="E16" s="16">
        <v>8.4956999999999994</v>
      </c>
      <c r="F16" s="16">
        <v>3.4641000000000002</v>
      </c>
      <c r="G16" s="16">
        <v>2.8206000000000002</v>
      </c>
      <c r="H16" s="16">
        <v>12.5619</v>
      </c>
      <c r="I16" s="16">
        <v>-4.3140000000000001</v>
      </c>
      <c r="J16" s="16">
        <v>-2.3536999999999999</v>
      </c>
      <c r="K16" s="16">
        <v>-3.4205000000000001</v>
      </c>
      <c r="L16" s="16">
        <v>3.6972999999999998</v>
      </c>
    </row>
    <row r="17" spans="1:12" x14ac:dyDescent="0.3">
      <c r="A17" s="10" t="s">
        <v>328</v>
      </c>
      <c r="B17" s="10" t="s">
        <v>329</v>
      </c>
      <c r="C17" s="16">
        <v>65.739599999999996</v>
      </c>
      <c r="D17" s="16">
        <v>-31.408300000000001</v>
      </c>
      <c r="E17" s="16">
        <v>39.871899999999997</v>
      </c>
      <c r="F17" s="16">
        <v>-10.3482</v>
      </c>
      <c r="G17" s="16">
        <v>76.854200000000006</v>
      </c>
      <c r="H17" s="16">
        <v>23.550599999999999</v>
      </c>
      <c r="I17" s="16">
        <v>-4.1797000000000004</v>
      </c>
      <c r="J17" s="16">
        <v>-2.2523</v>
      </c>
      <c r="K17" s="16">
        <v>-14.5785</v>
      </c>
      <c r="L17" s="16">
        <v>24.269500000000001</v>
      </c>
    </row>
    <row r="18" spans="1:12" x14ac:dyDescent="0.3">
      <c r="A18" s="10" t="s">
        <v>330</v>
      </c>
      <c r="B18" s="10" t="s">
        <v>331</v>
      </c>
      <c r="C18" s="16">
        <v>49.8018</v>
      </c>
      <c r="D18" s="16">
        <v>-8.0007000000000001</v>
      </c>
      <c r="E18" s="16">
        <v>28.8398</v>
      </c>
      <c r="F18" s="16">
        <v>-10.4442</v>
      </c>
      <c r="G18" s="16">
        <v>46.470300000000002</v>
      </c>
      <c r="H18" s="16">
        <v>25.8596</v>
      </c>
      <c r="I18" s="16">
        <v>0.69940000000000002</v>
      </c>
      <c r="J18" s="16">
        <v>8.1362000000000005</v>
      </c>
      <c r="K18" s="16">
        <v>-10.096399999999999</v>
      </c>
      <c r="L18" s="16">
        <v>5.7507999999999999</v>
      </c>
    </row>
    <row r="19" spans="1:12" x14ac:dyDescent="0.3">
      <c r="A19" s="10" t="s">
        <v>137</v>
      </c>
      <c r="B19" s="10" t="s">
        <v>332</v>
      </c>
      <c r="C19" s="16">
        <v>0.1517</v>
      </c>
      <c r="D19" s="16">
        <v>16.824200000000001</v>
      </c>
      <c r="E19" s="16">
        <v>1.4666999999999999</v>
      </c>
      <c r="F19" s="16">
        <v>10.6607</v>
      </c>
      <c r="G19" s="16">
        <v>-14.0053</v>
      </c>
      <c r="H19" s="16">
        <v>4.5918000000000001</v>
      </c>
      <c r="I19" s="16">
        <v>3.5790999999999999</v>
      </c>
      <c r="J19" s="16">
        <v>3.3447</v>
      </c>
      <c r="K19" s="16">
        <v>-1.2425999999999999</v>
      </c>
      <c r="L19" s="16">
        <v>2.5941000000000001</v>
      </c>
    </row>
    <row r="20" spans="1:12" x14ac:dyDescent="0.3">
      <c r="A20" s="10" t="s">
        <v>333</v>
      </c>
      <c r="B20" s="10" t="s">
        <v>334</v>
      </c>
      <c r="C20" s="16">
        <v>24.3904</v>
      </c>
      <c r="D20" s="16">
        <v>2.2290999999999999</v>
      </c>
      <c r="E20" s="16">
        <v>15.9495</v>
      </c>
      <c r="F20" s="16">
        <v>-1.7471000000000001</v>
      </c>
      <c r="G20" s="16">
        <v>18.401700000000002</v>
      </c>
      <c r="H20" s="16">
        <v>18.690300000000001</v>
      </c>
      <c r="I20" s="16">
        <v>1.5548</v>
      </c>
      <c r="J20" s="16">
        <v>6.6844999999999999</v>
      </c>
      <c r="K20" s="16">
        <v>-7.4978999999999996</v>
      </c>
      <c r="L20" s="16">
        <v>4.7617000000000003</v>
      </c>
    </row>
    <row r="21" spans="1:12" x14ac:dyDescent="0.3">
      <c r="A21" s="10" t="s">
        <v>159</v>
      </c>
      <c r="B21" s="10" t="s">
        <v>335</v>
      </c>
      <c r="C21" s="16">
        <v>-19.8523</v>
      </c>
      <c r="D21" s="16">
        <v>-1.0861000000000001</v>
      </c>
      <c r="E21" s="16">
        <v>2.1053000000000002</v>
      </c>
      <c r="F21" s="16">
        <v>-0.57530000000000003</v>
      </c>
      <c r="G21" s="16">
        <v>-19.1891</v>
      </c>
      <c r="H21" s="16">
        <v>6.6950000000000003</v>
      </c>
      <c r="I21" s="16">
        <v>5.1154999999999999</v>
      </c>
      <c r="J21" s="16">
        <v>4.7106000000000003</v>
      </c>
      <c r="K21" s="16">
        <v>-1.7272000000000001</v>
      </c>
      <c r="L21" s="16">
        <v>3.6236000000000002</v>
      </c>
    </row>
    <row r="22" spans="1:12" x14ac:dyDescent="0.3">
      <c r="A22" s="1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3">
      <c r="A23" s="10" t="s">
        <v>336</v>
      </c>
      <c r="B23" s="10" t="s">
        <v>337</v>
      </c>
      <c r="C23" s="16">
        <v>188.19460000000001</v>
      </c>
      <c r="D23" s="16" t="s">
        <v>30</v>
      </c>
      <c r="E23" s="16" t="s">
        <v>30</v>
      </c>
      <c r="F23" s="16">
        <v>-60.094099999999997</v>
      </c>
      <c r="G23" s="16">
        <v>366.8879</v>
      </c>
      <c r="H23" s="16">
        <v>-63.182699999999997</v>
      </c>
      <c r="I23" s="16">
        <v>-8.7788000000000004</v>
      </c>
      <c r="J23" s="16">
        <v>-62.419899999999998</v>
      </c>
      <c r="K23" s="16" t="s">
        <v>30</v>
      </c>
      <c r="L23" s="16" t="s">
        <v>30</v>
      </c>
    </row>
    <row r="24" spans="1:12" x14ac:dyDescent="0.3">
      <c r="A24" s="10" t="s">
        <v>338</v>
      </c>
      <c r="B24" s="10" t="s">
        <v>339</v>
      </c>
      <c r="C24" s="16">
        <v>82.339799999999997</v>
      </c>
      <c r="D24" s="16">
        <v>-9.1991999999999994</v>
      </c>
      <c r="E24" s="16">
        <v>15.2821</v>
      </c>
      <c r="F24" s="16">
        <v>-58.848100000000002</v>
      </c>
      <c r="G24" s="16">
        <v>-91.931100000000001</v>
      </c>
      <c r="H24" s="16">
        <v>969.79729999999995</v>
      </c>
      <c r="I24" s="16">
        <v>52.640099999999997</v>
      </c>
      <c r="J24" s="16">
        <v>-33.886400000000002</v>
      </c>
      <c r="K24" s="16">
        <v>-62.094799999999999</v>
      </c>
      <c r="L24" s="16">
        <v>241.95490000000001</v>
      </c>
    </row>
    <row r="25" spans="1:12" x14ac:dyDescent="0.3">
      <c r="A25" s="10" t="s">
        <v>340</v>
      </c>
      <c r="B25" s="10" t="s">
        <v>341</v>
      </c>
      <c r="C25" s="16">
        <v>-41.333799999999997</v>
      </c>
      <c r="D25" s="16" t="s">
        <v>30</v>
      </c>
      <c r="E25" s="16" t="s">
        <v>30</v>
      </c>
      <c r="F25" s="16">
        <v>2.2852999999999999</v>
      </c>
      <c r="G25" s="16" t="s">
        <v>30</v>
      </c>
      <c r="H25" s="16">
        <v>-390.73680000000002</v>
      </c>
      <c r="I25" s="16">
        <v>92.370099999999994</v>
      </c>
      <c r="J25" s="16" t="s">
        <v>30</v>
      </c>
      <c r="K25" s="16" t="s">
        <v>30</v>
      </c>
      <c r="L25" s="16">
        <v>-858.67049999999995</v>
      </c>
    </row>
    <row r="26" spans="1:12" x14ac:dyDescent="0.3">
      <c r="A26" s="10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3">
      <c r="A27" s="8" t="s">
        <v>342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3">
      <c r="A28" s="10" t="s">
        <v>311</v>
      </c>
      <c r="B28" s="10" t="s">
        <v>343</v>
      </c>
      <c r="C28" s="16">
        <v>3.0190000000000001</v>
      </c>
      <c r="D28" s="16">
        <v>3.5284</v>
      </c>
      <c r="E28" s="16">
        <v>5.9066000000000001</v>
      </c>
      <c r="F28" s="16">
        <v>7.5926</v>
      </c>
      <c r="G28" s="16">
        <v>7.9805999999999999</v>
      </c>
      <c r="H28" s="16">
        <v>8.7926000000000002</v>
      </c>
      <c r="I28" s="16">
        <v>4.8239000000000001</v>
      </c>
      <c r="J28" s="16">
        <v>2.1314000000000002</v>
      </c>
      <c r="K28" s="16">
        <v>1.2464</v>
      </c>
      <c r="L28" s="16">
        <v>7.5414000000000003</v>
      </c>
    </row>
    <row r="29" spans="1:12" x14ac:dyDescent="0.3">
      <c r="A29" s="10" t="s">
        <v>313</v>
      </c>
      <c r="B29" s="10" t="s">
        <v>344</v>
      </c>
      <c r="C29" s="16">
        <v>6.9608999999999996</v>
      </c>
      <c r="D29" s="16">
        <v>6.0327999999999999</v>
      </c>
      <c r="E29" s="16">
        <v>-3.3319000000000001</v>
      </c>
      <c r="F29" s="16">
        <v>-3.2610000000000001</v>
      </c>
      <c r="G29" s="16">
        <v>-8.7477</v>
      </c>
      <c r="H29" s="16">
        <v>-11.900600000000001</v>
      </c>
      <c r="I29" s="16">
        <v>-12.303699999999999</v>
      </c>
      <c r="J29" s="16">
        <v>-6.6554000000000002</v>
      </c>
      <c r="K29" s="16">
        <v>-6.0044000000000004</v>
      </c>
      <c r="L29" s="16">
        <v>4.2333999999999996</v>
      </c>
    </row>
    <row r="30" spans="1:12" x14ac:dyDescent="0.3">
      <c r="A30" s="10" t="s">
        <v>315</v>
      </c>
      <c r="B30" s="10" t="s">
        <v>345</v>
      </c>
      <c r="C30" s="16">
        <v>4.8502999999999998</v>
      </c>
      <c r="D30" s="16">
        <v>2.3405</v>
      </c>
      <c r="E30" s="16">
        <v>-7.6482000000000001</v>
      </c>
      <c r="F30" s="16">
        <v>-7.3672000000000004</v>
      </c>
      <c r="G30" s="16">
        <v>-14.203900000000001</v>
      </c>
      <c r="H30" s="16">
        <v>-15.423500000000001</v>
      </c>
      <c r="I30" s="16">
        <v>-15.829000000000001</v>
      </c>
      <c r="J30" s="16">
        <v>-9.4604999999999997</v>
      </c>
      <c r="K30" s="16">
        <v>-8.3558000000000003</v>
      </c>
      <c r="L30" s="16">
        <v>4.7469999999999999</v>
      </c>
    </row>
    <row r="31" spans="1:12" x14ac:dyDescent="0.3">
      <c r="A31" s="10" t="s">
        <v>317</v>
      </c>
      <c r="B31" s="10" t="s">
        <v>346</v>
      </c>
      <c r="C31" s="16">
        <v>-0.73140000000000005</v>
      </c>
      <c r="D31" s="16">
        <v>-2.2221000000000002</v>
      </c>
      <c r="E31" s="16">
        <v>-10.9056</v>
      </c>
      <c r="F31" s="16">
        <v>-11.667999999999999</v>
      </c>
      <c r="G31" s="16">
        <v>-17.350200000000001</v>
      </c>
      <c r="H31" s="16">
        <v>-18.107500000000002</v>
      </c>
      <c r="I31" s="16">
        <v>-18.399899999999999</v>
      </c>
      <c r="J31" s="16">
        <v>-5.2553999999999998</v>
      </c>
      <c r="K31" s="16">
        <v>-3.7088000000000001</v>
      </c>
      <c r="L31" s="16">
        <v>4.8804999999999996</v>
      </c>
    </row>
    <row r="32" spans="1:12" x14ac:dyDescent="0.3">
      <c r="A32" s="10" t="s">
        <v>319</v>
      </c>
      <c r="B32" s="10" t="s">
        <v>347</v>
      </c>
      <c r="C32" s="16">
        <v>-0.73140000000000005</v>
      </c>
      <c r="D32" s="16">
        <v>-2.2221000000000002</v>
      </c>
      <c r="E32" s="16">
        <v>-10.9056</v>
      </c>
      <c r="F32" s="16">
        <v>-11.667999999999999</v>
      </c>
      <c r="G32" s="16">
        <v>-17.350200000000001</v>
      </c>
      <c r="H32" s="16">
        <v>-18.107500000000002</v>
      </c>
      <c r="I32" s="16">
        <v>-18.399899999999999</v>
      </c>
      <c r="J32" s="16">
        <v>-5.2553999999999998</v>
      </c>
      <c r="K32" s="16">
        <v>-3.7088000000000001</v>
      </c>
      <c r="L32" s="16">
        <v>4.8804999999999996</v>
      </c>
    </row>
    <row r="33" spans="1:12" x14ac:dyDescent="0.3">
      <c r="A33" s="10" t="s">
        <v>321</v>
      </c>
      <c r="B33" s="10" t="s">
        <v>348</v>
      </c>
      <c r="C33" s="16">
        <v>-0.74250000000000005</v>
      </c>
      <c r="D33" s="16">
        <v>-2.2282000000000002</v>
      </c>
      <c r="E33" s="16">
        <v>-10.8971</v>
      </c>
      <c r="F33" s="16">
        <v>-11.666499999999999</v>
      </c>
      <c r="G33" s="16">
        <v>-17.354600000000001</v>
      </c>
      <c r="H33" s="16">
        <v>-18.106400000000001</v>
      </c>
      <c r="I33" s="16">
        <v>-18.402200000000001</v>
      </c>
      <c r="J33" s="16">
        <v>-5.2648000000000001</v>
      </c>
      <c r="K33" s="16">
        <v>-3.7103999999999999</v>
      </c>
      <c r="L33" s="16">
        <v>8.5879999999999992</v>
      </c>
    </row>
    <row r="34" spans="1:12" x14ac:dyDescent="0.3">
      <c r="A34" s="10" t="s">
        <v>323</v>
      </c>
      <c r="B34" s="10" t="s">
        <v>349</v>
      </c>
      <c r="C34" s="16">
        <v>-2.7923</v>
      </c>
      <c r="D34" s="16">
        <v>-8.2273999999999994</v>
      </c>
      <c r="E34" s="16">
        <v>-6.2729999999999997</v>
      </c>
      <c r="F34" s="16">
        <v>-5.6147</v>
      </c>
      <c r="G34" s="16" t="s">
        <v>30</v>
      </c>
      <c r="H34" s="16">
        <v>-100</v>
      </c>
      <c r="I34" s="16">
        <v>-23.681899999999999</v>
      </c>
      <c r="J34" s="16">
        <v>-23.681899999999999</v>
      </c>
      <c r="K34" s="16">
        <v>-24.214200000000002</v>
      </c>
      <c r="L34" s="16">
        <v>-5.5911999999999997</v>
      </c>
    </row>
    <row r="35" spans="1:12" x14ac:dyDescent="0.3">
      <c r="A35" s="1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3">
      <c r="A36" s="10" t="s">
        <v>325</v>
      </c>
      <c r="B36" s="10" t="s">
        <v>350</v>
      </c>
      <c r="C36" s="16">
        <v>5.9332000000000003</v>
      </c>
      <c r="D36" s="16">
        <v>1.2781</v>
      </c>
      <c r="E36" s="16">
        <v>-1.2488999999999999</v>
      </c>
      <c r="F36" s="16">
        <v>-2.2709000000000001</v>
      </c>
      <c r="G36" s="16">
        <v>-3.9314</v>
      </c>
      <c r="H36" s="16">
        <v>-1.0032000000000001</v>
      </c>
      <c r="I36" s="16">
        <v>-2.6865000000000001</v>
      </c>
      <c r="J36" s="16">
        <v>-2.2122000000000002</v>
      </c>
      <c r="K36" s="16">
        <v>-1.2719</v>
      </c>
      <c r="L36" s="16">
        <v>-7.22E-2</v>
      </c>
    </row>
    <row r="37" spans="1:12" x14ac:dyDescent="0.3">
      <c r="A37" s="10" t="s">
        <v>23</v>
      </c>
      <c r="B37" s="10" t="s">
        <v>351</v>
      </c>
      <c r="C37" s="16">
        <v>10.416700000000001</v>
      </c>
      <c r="D37" s="16">
        <v>12.0146</v>
      </c>
      <c r="E37" s="16">
        <v>11.506500000000001</v>
      </c>
      <c r="F37" s="16">
        <v>11.109299999999999</v>
      </c>
      <c r="G37" s="16">
        <v>7.4901</v>
      </c>
      <c r="H37" s="16">
        <v>7.46</v>
      </c>
      <c r="I37" s="16">
        <v>4.4489999999999998</v>
      </c>
      <c r="J37" s="16">
        <v>2.2711000000000001</v>
      </c>
      <c r="K37" s="16">
        <v>0.87229999999999996</v>
      </c>
      <c r="L37" s="16">
        <v>1.0438000000000001</v>
      </c>
    </row>
    <row r="38" spans="1:12" x14ac:dyDescent="0.3">
      <c r="A38" s="10" t="s">
        <v>328</v>
      </c>
      <c r="B38" s="10" t="s">
        <v>352</v>
      </c>
      <c r="C38" s="16">
        <v>4.0544000000000002</v>
      </c>
      <c r="D38" s="16">
        <v>0.2127</v>
      </c>
      <c r="E38" s="16">
        <v>1.0763</v>
      </c>
      <c r="F38" s="16">
        <v>4.7732000000000001</v>
      </c>
      <c r="G38" s="16">
        <v>20.315200000000001</v>
      </c>
      <c r="H38" s="16">
        <v>13.4499</v>
      </c>
      <c r="I38" s="16">
        <v>21.294599999999999</v>
      </c>
      <c r="J38" s="16">
        <v>12.905900000000001</v>
      </c>
      <c r="K38" s="16">
        <v>11.819699999999999</v>
      </c>
      <c r="L38" s="16">
        <v>4.2000999999999999</v>
      </c>
    </row>
    <row r="39" spans="1:12" x14ac:dyDescent="0.3">
      <c r="A39" s="10" t="s">
        <v>330</v>
      </c>
      <c r="B39" s="10" t="s">
        <v>353</v>
      </c>
      <c r="C39" s="16">
        <v>7.3174999999999999</v>
      </c>
      <c r="D39" s="16">
        <v>9.4090000000000007</v>
      </c>
      <c r="E39" s="16">
        <v>9.0032999999999994</v>
      </c>
      <c r="F39" s="16">
        <v>8.6552000000000007</v>
      </c>
      <c r="G39" s="16">
        <v>18.4238</v>
      </c>
      <c r="H39" s="16">
        <v>14.370200000000001</v>
      </c>
      <c r="I39" s="16">
        <v>16.4558</v>
      </c>
      <c r="J39" s="16">
        <v>12.446400000000001</v>
      </c>
      <c r="K39" s="16">
        <v>12.5336</v>
      </c>
      <c r="L39" s="16">
        <v>5.4359999999999999</v>
      </c>
    </row>
    <row r="40" spans="1:12" x14ac:dyDescent="0.3">
      <c r="A40" s="10" t="s">
        <v>137</v>
      </c>
      <c r="B40" s="10" t="s">
        <v>354</v>
      </c>
      <c r="C40" s="16">
        <v>14.046099999999999</v>
      </c>
      <c r="D40" s="16">
        <v>16.923500000000001</v>
      </c>
      <c r="E40" s="16">
        <v>13.5725</v>
      </c>
      <c r="F40" s="16">
        <v>14.417</v>
      </c>
      <c r="G40" s="16">
        <v>2.4698000000000002</v>
      </c>
      <c r="H40" s="16">
        <v>3.3626999999999998</v>
      </c>
      <c r="I40" s="16">
        <v>0.90480000000000005</v>
      </c>
      <c r="J40" s="16">
        <v>1.2755000000000001</v>
      </c>
      <c r="K40" s="16">
        <v>-1.0035000000000001</v>
      </c>
      <c r="L40" s="16">
        <v>2.5533999999999999</v>
      </c>
    </row>
    <row r="41" spans="1:12" x14ac:dyDescent="0.3">
      <c r="A41" s="10" t="s">
        <v>355</v>
      </c>
      <c r="B41" s="10" t="s">
        <v>356</v>
      </c>
      <c r="C41" s="16">
        <v>9.7996999999999996</v>
      </c>
      <c r="D41" s="16">
        <v>12.579000000000001</v>
      </c>
      <c r="E41" s="16">
        <v>10.751899999999999</v>
      </c>
      <c r="F41" s="16">
        <v>11.109400000000001</v>
      </c>
      <c r="G41" s="16">
        <v>11.395300000000001</v>
      </c>
      <c r="H41" s="16">
        <v>10.3551</v>
      </c>
      <c r="I41" s="16">
        <v>10.209199999999999</v>
      </c>
      <c r="J41" s="16">
        <v>8.3887</v>
      </c>
      <c r="K41" s="16">
        <v>7.0891000000000002</v>
      </c>
      <c r="L41" s="16">
        <v>4.4995000000000003</v>
      </c>
    </row>
    <row r="42" spans="1:12" x14ac:dyDescent="0.3">
      <c r="A42" s="10" t="s">
        <v>159</v>
      </c>
      <c r="B42" s="10" t="s">
        <v>357</v>
      </c>
      <c r="C42" s="16">
        <v>3.8111999999999999</v>
      </c>
      <c r="D42" s="16">
        <v>3.9083999999999999</v>
      </c>
      <c r="E42" s="16">
        <v>2.8311999999999999</v>
      </c>
      <c r="F42" s="16">
        <v>1.4011</v>
      </c>
      <c r="G42" s="16">
        <v>-8.2445000000000004</v>
      </c>
      <c r="H42" s="16">
        <v>-2.8411</v>
      </c>
      <c r="I42" s="16">
        <v>-1.6521999999999999</v>
      </c>
      <c r="J42" s="16">
        <v>-1.1553</v>
      </c>
      <c r="K42" s="16">
        <v>-1.3855</v>
      </c>
      <c r="L42" s="16">
        <v>3.6427</v>
      </c>
    </row>
    <row r="43" spans="1:12" x14ac:dyDescent="0.3">
      <c r="A43" s="10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3">
      <c r="A44" s="10" t="s">
        <v>336</v>
      </c>
      <c r="B44" s="10" t="s">
        <v>358</v>
      </c>
      <c r="C44" s="16" t="s">
        <v>30</v>
      </c>
      <c r="D44" s="16" t="s">
        <v>30</v>
      </c>
      <c r="E44" s="16" t="s">
        <v>30</v>
      </c>
      <c r="F44" s="16" t="s">
        <v>30</v>
      </c>
      <c r="G44" s="16">
        <v>46.762099999999997</v>
      </c>
      <c r="H44" s="16">
        <v>-2.7505999999999999</v>
      </c>
      <c r="I44" s="16" t="s">
        <v>30</v>
      </c>
      <c r="J44" s="16">
        <v>-25.136299999999999</v>
      </c>
      <c r="K44" s="16" t="s">
        <v>30</v>
      </c>
      <c r="L44" s="16">
        <v>-12.5106</v>
      </c>
    </row>
    <row r="45" spans="1:12" x14ac:dyDescent="0.3">
      <c r="A45" s="10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3">
      <c r="A46" s="8" t="s">
        <v>359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3">
      <c r="A47" s="10" t="s">
        <v>311</v>
      </c>
      <c r="B47" s="10" t="s">
        <v>360</v>
      </c>
      <c r="C47" s="16">
        <v>9.5033999999999992</v>
      </c>
      <c r="D47" s="16">
        <v>3.9870999999999999</v>
      </c>
      <c r="E47" s="16">
        <v>6.1043000000000003</v>
      </c>
      <c r="F47" s="16">
        <v>12.7296</v>
      </c>
      <c r="G47" s="16">
        <v>7.7832999999999997</v>
      </c>
      <c r="H47" s="16">
        <v>13.682700000000001</v>
      </c>
      <c r="I47" s="16">
        <v>-13.6456</v>
      </c>
      <c r="J47" s="16">
        <v>-6.8404999999999996</v>
      </c>
      <c r="K47" s="16">
        <v>7.9292999999999996</v>
      </c>
      <c r="L47" s="16">
        <v>45.724600000000002</v>
      </c>
    </row>
    <row r="48" spans="1:12" x14ac:dyDescent="0.3">
      <c r="A48" s="10" t="s">
        <v>313</v>
      </c>
      <c r="B48" s="10" t="s">
        <v>361</v>
      </c>
      <c r="C48" s="16">
        <v>3.6204999999999998</v>
      </c>
      <c r="D48" s="16">
        <v>-0.5413</v>
      </c>
      <c r="E48" s="16">
        <v>-22.5259</v>
      </c>
      <c r="F48" s="16">
        <v>5.3795000000000002</v>
      </c>
      <c r="G48" s="16">
        <v>-24.8</v>
      </c>
      <c r="H48" s="16">
        <v>-13.085699999999999</v>
      </c>
      <c r="I48" s="16">
        <v>-2.7957000000000001</v>
      </c>
      <c r="J48" s="16">
        <v>5.851</v>
      </c>
      <c r="K48" s="16">
        <v>9.1059999999999999</v>
      </c>
      <c r="L48" s="16">
        <v>26.100100000000001</v>
      </c>
    </row>
    <row r="49" spans="1:12" x14ac:dyDescent="0.3">
      <c r="A49" s="10" t="s">
        <v>315</v>
      </c>
      <c r="B49" s="10" t="s">
        <v>362</v>
      </c>
      <c r="C49" s="16">
        <v>-6.0084</v>
      </c>
      <c r="D49" s="16">
        <v>-4.0731000000000002</v>
      </c>
      <c r="E49" s="16">
        <v>-29.551300000000001</v>
      </c>
      <c r="F49" s="16">
        <v>6.7515000000000001</v>
      </c>
      <c r="G49" s="16">
        <v>-31.441400000000002</v>
      </c>
      <c r="H49" s="16">
        <v>-12.502000000000001</v>
      </c>
      <c r="I49" s="16">
        <v>-6.3506</v>
      </c>
      <c r="J49" s="16">
        <v>1.4499</v>
      </c>
      <c r="K49" s="16">
        <v>13.424899999999999</v>
      </c>
      <c r="L49" s="16">
        <v>33.734999999999999</v>
      </c>
    </row>
    <row r="50" spans="1:12" x14ac:dyDescent="0.3">
      <c r="A50" s="10" t="s">
        <v>317</v>
      </c>
      <c r="B50" s="10" t="s">
        <v>363</v>
      </c>
      <c r="C50" s="16">
        <v>-9.6408000000000005</v>
      </c>
      <c r="D50" s="16">
        <v>-4.1840999999999999</v>
      </c>
      <c r="E50" s="16">
        <v>-31.877700000000001</v>
      </c>
      <c r="F50" s="16">
        <v>0.2424</v>
      </c>
      <c r="G50" s="16">
        <v>-34.7682</v>
      </c>
      <c r="H50" s="16">
        <v>-13.7056</v>
      </c>
      <c r="I50" s="16">
        <v>-5.8823999999999996</v>
      </c>
      <c r="J50" s="16">
        <v>43.75</v>
      </c>
      <c r="K50" s="16">
        <v>8.6957000000000004</v>
      </c>
      <c r="L50" s="16">
        <v>0</v>
      </c>
    </row>
    <row r="51" spans="1:12" x14ac:dyDescent="0.3">
      <c r="A51" s="10" t="s">
        <v>319</v>
      </c>
      <c r="B51" s="10" t="s">
        <v>364</v>
      </c>
      <c r="C51" s="16">
        <v>-9.6408000000000005</v>
      </c>
      <c r="D51" s="16">
        <v>-4.1840999999999999</v>
      </c>
      <c r="E51" s="16">
        <v>-31.877700000000001</v>
      </c>
      <c r="F51" s="16">
        <v>0.2424</v>
      </c>
      <c r="G51" s="16">
        <v>-34.7682</v>
      </c>
      <c r="H51" s="16">
        <v>-13.7056</v>
      </c>
      <c r="I51" s="16">
        <v>-5.8823999999999996</v>
      </c>
      <c r="J51" s="16">
        <v>43.75</v>
      </c>
      <c r="K51" s="16">
        <v>8.6957000000000004</v>
      </c>
      <c r="L51" s="16">
        <v>0</v>
      </c>
    </row>
    <row r="52" spans="1:12" x14ac:dyDescent="0.3">
      <c r="A52" s="10" t="s">
        <v>321</v>
      </c>
      <c r="B52" s="10" t="s">
        <v>365</v>
      </c>
      <c r="C52" s="16">
        <v>-9.6408000000000005</v>
      </c>
      <c r="D52" s="16">
        <v>-4.1406000000000001</v>
      </c>
      <c r="E52" s="16">
        <v>-31.875900000000001</v>
      </c>
      <c r="F52" s="16">
        <v>0.2026</v>
      </c>
      <c r="G52" s="16">
        <v>-34.7913</v>
      </c>
      <c r="H52" s="16">
        <v>-13.6762</v>
      </c>
      <c r="I52" s="16">
        <v>-5.8596000000000004</v>
      </c>
      <c r="J52" s="16">
        <v>43.703200000000002</v>
      </c>
      <c r="K52" s="16">
        <v>8.6971000000000007</v>
      </c>
      <c r="L52" s="16">
        <v>18.9376</v>
      </c>
    </row>
    <row r="53" spans="1:12" x14ac:dyDescent="0.3">
      <c r="A53" s="10" t="s">
        <v>323</v>
      </c>
      <c r="B53" s="10" t="s">
        <v>366</v>
      </c>
      <c r="C53" s="16" t="s">
        <v>30</v>
      </c>
      <c r="D53" s="16">
        <v>-25</v>
      </c>
      <c r="E53" s="16">
        <v>0</v>
      </c>
      <c r="F53" s="16">
        <v>3.5617000000000001</v>
      </c>
      <c r="G53" s="16">
        <v>-66.666700000000006</v>
      </c>
      <c r="H53" s="16">
        <v>-100</v>
      </c>
      <c r="I53" s="16" t="s">
        <v>30</v>
      </c>
      <c r="J53" s="16">
        <v>0</v>
      </c>
      <c r="K53" s="16">
        <v>0</v>
      </c>
      <c r="L53" s="16">
        <v>0</v>
      </c>
    </row>
    <row r="54" spans="1:12" x14ac:dyDescent="0.3">
      <c r="A54" s="10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x14ac:dyDescent="0.3">
      <c r="A55" s="10" t="s">
        <v>325</v>
      </c>
      <c r="B55" s="10" t="s">
        <v>367</v>
      </c>
      <c r="C55" s="16">
        <v>0.20280000000000001</v>
      </c>
      <c r="D55" s="16">
        <v>3.2557</v>
      </c>
      <c r="E55" s="16">
        <v>-1.9015</v>
      </c>
      <c r="F55" s="16">
        <v>-8.0775000000000006</v>
      </c>
      <c r="G55" s="16">
        <v>-12.293699999999999</v>
      </c>
      <c r="H55" s="16">
        <v>16.433299999999999</v>
      </c>
      <c r="I55" s="16">
        <v>-5.2295999999999996</v>
      </c>
      <c r="J55" s="16">
        <v>0.51290000000000002</v>
      </c>
      <c r="K55" s="16">
        <v>-3.5724999999999998</v>
      </c>
      <c r="L55" s="16">
        <v>-6.8337000000000003</v>
      </c>
    </row>
    <row r="56" spans="1:12" x14ac:dyDescent="0.3">
      <c r="A56" s="10" t="s">
        <v>23</v>
      </c>
      <c r="B56" s="10" t="s">
        <v>368</v>
      </c>
      <c r="C56" s="16">
        <v>12.719900000000001</v>
      </c>
      <c r="D56" s="16">
        <v>10.296099999999999</v>
      </c>
      <c r="E56" s="16">
        <v>8.4956999999999994</v>
      </c>
      <c r="F56" s="16">
        <v>3.4641000000000002</v>
      </c>
      <c r="G56" s="16">
        <v>2.8206000000000002</v>
      </c>
      <c r="H56" s="16">
        <v>12.5619</v>
      </c>
      <c r="I56" s="16">
        <v>-4.3140000000000001</v>
      </c>
      <c r="J56" s="16">
        <v>-2.3536999999999999</v>
      </c>
      <c r="K56" s="16">
        <v>-3.4205000000000001</v>
      </c>
      <c r="L56" s="16">
        <v>3.6972999999999998</v>
      </c>
    </row>
    <row r="57" spans="1:12" x14ac:dyDescent="0.3">
      <c r="A57" s="10" t="s">
        <v>328</v>
      </c>
      <c r="B57" s="10" t="s">
        <v>369</v>
      </c>
      <c r="C57" s="16">
        <v>65.739599999999996</v>
      </c>
      <c r="D57" s="16">
        <v>-31.408300000000001</v>
      </c>
      <c r="E57" s="16">
        <v>39.871899999999997</v>
      </c>
      <c r="F57" s="16">
        <v>-10.3482</v>
      </c>
      <c r="G57" s="16">
        <v>76.854200000000006</v>
      </c>
      <c r="H57" s="16">
        <v>23.550599999999999</v>
      </c>
      <c r="I57" s="16">
        <v>-4.1797000000000004</v>
      </c>
      <c r="J57" s="16">
        <v>-2.2523</v>
      </c>
      <c r="K57" s="16">
        <v>-14.5785</v>
      </c>
      <c r="L57" s="16">
        <v>24.269500000000001</v>
      </c>
    </row>
    <row r="58" spans="1:12" x14ac:dyDescent="0.3">
      <c r="A58" s="10" t="s">
        <v>330</v>
      </c>
      <c r="B58" s="10" t="s">
        <v>370</v>
      </c>
      <c r="C58" s="16">
        <v>49.8018</v>
      </c>
      <c r="D58" s="16">
        <v>-8.0007000000000001</v>
      </c>
      <c r="E58" s="16">
        <v>28.8398</v>
      </c>
      <c r="F58" s="16">
        <v>-10.4442</v>
      </c>
      <c r="G58" s="16">
        <v>46.470300000000002</v>
      </c>
      <c r="H58" s="16">
        <v>25.8596</v>
      </c>
      <c r="I58" s="16">
        <v>0.69940000000000002</v>
      </c>
      <c r="J58" s="16">
        <v>8.1362000000000005</v>
      </c>
      <c r="K58" s="16">
        <v>-10.096399999999999</v>
      </c>
      <c r="L58" s="16">
        <v>5.7507999999999999</v>
      </c>
    </row>
    <row r="59" spans="1:12" x14ac:dyDescent="0.3">
      <c r="A59" s="10" t="s">
        <v>137</v>
      </c>
      <c r="B59" s="10" t="s">
        <v>371</v>
      </c>
      <c r="C59" s="16">
        <v>0.1517</v>
      </c>
      <c r="D59" s="16">
        <v>16.824200000000001</v>
      </c>
      <c r="E59" s="16">
        <v>1.4666999999999999</v>
      </c>
      <c r="F59" s="16">
        <v>10.6607</v>
      </c>
      <c r="G59" s="16">
        <v>-14.0053</v>
      </c>
      <c r="H59" s="16">
        <v>4.5918000000000001</v>
      </c>
      <c r="I59" s="16">
        <v>3.5790999999999999</v>
      </c>
      <c r="J59" s="16">
        <v>3.3447</v>
      </c>
      <c r="K59" s="16">
        <v>-1.2425999999999999</v>
      </c>
      <c r="L59" s="16">
        <v>2.5941000000000001</v>
      </c>
    </row>
    <row r="60" spans="1:12" x14ac:dyDescent="0.3">
      <c r="A60" s="10" t="s">
        <v>333</v>
      </c>
      <c r="B60" s="10" t="s">
        <v>372</v>
      </c>
      <c r="C60" s="16">
        <v>24.3904</v>
      </c>
      <c r="D60" s="16">
        <v>2.2290999999999999</v>
      </c>
      <c r="E60" s="16">
        <v>15.9495</v>
      </c>
      <c r="F60" s="16">
        <v>-1.7471000000000001</v>
      </c>
      <c r="G60" s="16">
        <v>18.401700000000002</v>
      </c>
      <c r="H60" s="16">
        <v>18.690300000000001</v>
      </c>
      <c r="I60" s="16">
        <v>1.5548</v>
      </c>
      <c r="J60" s="16">
        <v>6.6844999999999999</v>
      </c>
      <c r="K60" s="16">
        <v>-7.4978999999999996</v>
      </c>
      <c r="L60" s="16">
        <v>4.7617000000000003</v>
      </c>
    </row>
    <row r="61" spans="1:12" x14ac:dyDescent="0.3">
      <c r="A61" s="10" t="s">
        <v>159</v>
      </c>
      <c r="B61" s="10" t="s">
        <v>373</v>
      </c>
      <c r="C61" s="16">
        <v>-19.8523</v>
      </c>
      <c r="D61" s="16">
        <v>-1.0861000000000001</v>
      </c>
      <c r="E61" s="16">
        <v>2.1053000000000002</v>
      </c>
      <c r="F61" s="16">
        <v>-0.57530000000000003</v>
      </c>
      <c r="G61" s="16">
        <v>-19.1891</v>
      </c>
      <c r="H61" s="16">
        <v>6.6950000000000003</v>
      </c>
      <c r="I61" s="16">
        <v>5.1154999999999999</v>
      </c>
      <c r="J61" s="16">
        <v>4.7106000000000003</v>
      </c>
      <c r="K61" s="16">
        <v>-1.7272000000000001</v>
      </c>
      <c r="L61" s="16">
        <v>3.6236000000000002</v>
      </c>
    </row>
    <row r="62" spans="1:12" x14ac:dyDescent="0.3">
      <c r="A62" s="1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x14ac:dyDescent="0.3">
      <c r="A63" s="10" t="s">
        <v>338</v>
      </c>
      <c r="B63" s="10" t="s">
        <v>374</v>
      </c>
      <c r="C63" s="16">
        <v>82.339799999999997</v>
      </c>
      <c r="D63" s="16">
        <v>-9.1991999999999994</v>
      </c>
      <c r="E63" s="16">
        <v>15.2821</v>
      </c>
      <c r="F63" s="16">
        <v>-58.848100000000002</v>
      </c>
      <c r="G63" s="16">
        <v>-91.931100000000001</v>
      </c>
      <c r="H63" s="16">
        <v>969.79729999999995</v>
      </c>
      <c r="I63" s="16">
        <v>52.640099999999997</v>
      </c>
      <c r="J63" s="16">
        <v>-33.886400000000002</v>
      </c>
      <c r="K63" s="16">
        <v>-62.094799999999999</v>
      </c>
      <c r="L63" s="16">
        <v>241.95490000000001</v>
      </c>
    </row>
    <row r="64" spans="1:12" x14ac:dyDescent="0.3">
      <c r="A64" s="10" t="s">
        <v>340</v>
      </c>
      <c r="B64" s="10" t="s">
        <v>375</v>
      </c>
      <c r="C64" s="16">
        <v>-41.333799999999997</v>
      </c>
      <c r="D64" s="16">
        <v>-218.77539999999999</v>
      </c>
      <c r="E64" s="16" t="s">
        <v>30</v>
      </c>
      <c r="F64" s="16">
        <v>2.2852999999999999</v>
      </c>
      <c r="G64" s="16">
        <v>-137.8476</v>
      </c>
      <c r="H64" s="16" t="s">
        <v>30</v>
      </c>
      <c r="I64" s="16" t="s">
        <v>30</v>
      </c>
      <c r="J64" s="16" t="s">
        <v>30</v>
      </c>
      <c r="K64" s="16">
        <v>-172.10409999999999</v>
      </c>
      <c r="L64" s="16" t="s">
        <v>30</v>
      </c>
    </row>
    <row r="65" spans="1:12" x14ac:dyDescent="0.3">
      <c r="A65" s="17" t="s">
        <v>180</v>
      </c>
      <c r="B65" s="17"/>
      <c r="C65" s="17" t="s">
        <v>181</v>
      </c>
      <c r="D65" s="17"/>
      <c r="E65" s="17"/>
      <c r="F65" s="17"/>
      <c r="G65" s="17"/>
      <c r="H65" s="17"/>
      <c r="I65" s="17"/>
      <c r="J65" s="17"/>
      <c r="K65" s="17"/>
      <c r="L65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1F46-2DE0-41FA-83A8-B7CAFAD37D50}">
  <dimension ref="A1:L77"/>
  <sheetViews>
    <sheetView workbookViewId="0">
      <selection activeCell="A72" sqref="A72:L72"/>
    </sheetView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2" x14ac:dyDescent="0.3">
      <c r="A1" s="99" t="s">
        <v>395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21" customHeigh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4" t="s">
        <v>1</v>
      </c>
      <c r="B4" s="4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182</v>
      </c>
      <c r="K4" s="5" t="s">
        <v>396</v>
      </c>
      <c r="L4" s="5" t="s">
        <v>397</v>
      </c>
    </row>
    <row r="5" spans="1:12" x14ac:dyDescent="0.3">
      <c r="A5" s="6" t="s">
        <v>12</v>
      </c>
      <c r="B5" s="6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22</v>
      </c>
      <c r="K5" s="7" t="s">
        <v>398</v>
      </c>
      <c r="L5" s="7" t="s">
        <v>399</v>
      </c>
    </row>
    <row r="6" spans="1:12" x14ac:dyDescent="0.3">
      <c r="A6" s="8" t="s">
        <v>400</v>
      </c>
      <c r="B6" s="8" t="s">
        <v>401</v>
      </c>
      <c r="C6" s="39">
        <v>2855.5610000000001</v>
      </c>
      <c r="D6" s="39">
        <v>2720.4409999999998</v>
      </c>
      <c r="E6" s="39">
        <v>2947.7689999999998</v>
      </c>
      <c r="F6" s="39">
        <v>3052.8220000000001</v>
      </c>
      <c r="G6" s="39">
        <v>3198.1770000000001</v>
      </c>
      <c r="H6" s="39">
        <v>2878.4079999999999</v>
      </c>
      <c r="I6" s="39">
        <v>3089.4569999999999</v>
      </c>
      <c r="J6" s="29">
        <v>3089.4569999999999</v>
      </c>
      <c r="K6" s="39">
        <v>2862.6669999999999</v>
      </c>
      <c r="L6" s="39">
        <v>2994</v>
      </c>
    </row>
    <row r="7" spans="1:12" x14ac:dyDescent="0.3">
      <c r="A7" s="8" t="s">
        <v>402</v>
      </c>
      <c r="B7" s="8" t="s">
        <v>403</v>
      </c>
      <c r="C7" s="12">
        <v>2294.7220000000002</v>
      </c>
      <c r="D7" s="12">
        <v>2117.86</v>
      </c>
      <c r="E7" s="12">
        <v>2015.8489999999999</v>
      </c>
      <c r="F7" s="12">
        <v>2347.9969999999998</v>
      </c>
      <c r="G7" s="12">
        <v>2609.4459999999999</v>
      </c>
      <c r="H7" s="12">
        <v>2361.0549999999998</v>
      </c>
      <c r="I7" s="12">
        <v>2187.4920000000002</v>
      </c>
      <c r="J7" s="20">
        <v>2187.4919650878901</v>
      </c>
      <c r="K7" s="12"/>
      <c r="L7" s="12"/>
    </row>
    <row r="8" spans="1:12" x14ac:dyDescent="0.3">
      <c r="A8" s="10" t="s">
        <v>404</v>
      </c>
      <c r="B8" s="10" t="s">
        <v>405</v>
      </c>
      <c r="C8" s="11">
        <v>3670.1039999999998</v>
      </c>
      <c r="D8" s="11">
        <v>3957.6689999999999</v>
      </c>
      <c r="E8" s="11">
        <v>4252.2969999999996</v>
      </c>
      <c r="F8" s="11">
        <v>3771.9760000000001</v>
      </c>
      <c r="G8" s="11">
        <v>3581.8359999999998</v>
      </c>
      <c r="H8" s="11">
        <v>3983.9119999999998</v>
      </c>
      <c r="I8" s="11">
        <v>5657.4840000000004</v>
      </c>
      <c r="J8" s="19">
        <v>5617.5350449218704</v>
      </c>
      <c r="K8" s="11"/>
      <c r="L8" s="11"/>
    </row>
    <row r="9" spans="1:12" x14ac:dyDescent="0.3">
      <c r="A9" s="13" t="s">
        <v>406</v>
      </c>
      <c r="B9" s="13" t="s">
        <v>407</v>
      </c>
      <c r="C9" s="14">
        <v>3630.8530000000001</v>
      </c>
      <c r="D9" s="14">
        <v>3920.7550000000001</v>
      </c>
      <c r="E9" s="14">
        <v>4216.67</v>
      </c>
      <c r="F9" s="14">
        <v>3743.77</v>
      </c>
      <c r="G9" s="14">
        <v>3557.5749999999998</v>
      </c>
      <c r="H9" s="14">
        <v>3945.2190000000001</v>
      </c>
      <c r="I9" s="14">
        <v>5617.5349999999999</v>
      </c>
      <c r="J9" s="24">
        <v>5617.5349999999999</v>
      </c>
      <c r="K9" s="14"/>
      <c r="L9" s="14"/>
    </row>
    <row r="10" spans="1:12" x14ac:dyDescent="0.3">
      <c r="A10" s="13" t="s">
        <v>408</v>
      </c>
      <c r="B10" s="13" t="s">
        <v>409</v>
      </c>
      <c r="C10" s="14">
        <v>39.250999999999998</v>
      </c>
      <c r="D10" s="14">
        <v>36.914000000000001</v>
      </c>
      <c r="E10" s="14">
        <v>35.627000000000002</v>
      </c>
      <c r="F10" s="14">
        <v>28.206</v>
      </c>
      <c r="G10" s="14">
        <v>24.260999999999999</v>
      </c>
      <c r="H10" s="14">
        <v>38.692999999999998</v>
      </c>
      <c r="I10" s="14">
        <v>39.948999999999998</v>
      </c>
      <c r="J10" s="24"/>
      <c r="K10" s="14"/>
      <c r="L10" s="14"/>
    </row>
    <row r="11" spans="1:12" x14ac:dyDescent="0.3">
      <c r="A11" s="10" t="s">
        <v>410</v>
      </c>
      <c r="B11" s="10" t="s">
        <v>392</v>
      </c>
      <c r="C11" s="11">
        <v>1375.3820000000001</v>
      </c>
      <c r="D11" s="11">
        <v>1839.809</v>
      </c>
      <c r="E11" s="11">
        <v>2236.4479999999999</v>
      </c>
      <c r="F11" s="11">
        <v>1423.979</v>
      </c>
      <c r="G11" s="11">
        <v>972.39</v>
      </c>
      <c r="H11" s="11">
        <v>1622.857</v>
      </c>
      <c r="I11" s="11">
        <v>3469.9920000000002</v>
      </c>
      <c r="J11" s="19">
        <v>3469.9920000000002</v>
      </c>
      <c r="K11" s="11"/>
      <c r="L11" s="11"/>
    </row>
    <row r="12" spans="1:12" x14ac:dyDescent="0.3">
      <c r="A12" s="8" t="s">
        <v>411</v>
      </c>
      <c r="B12" s="8" t="s">
        <v>412</v>
      </c>
      <c r="C12" s="12">
        <v>560.83900000000006</v>
      </c>
      <c r="D12" s="12">
        <v>602.58100000000002</v>
      </c>
      <c r="E12" s="12">
        <v>931.92</v>
      </c>
      <c r="F12" s="12">
        <v>704.82500000000005</v>
      </c>
      <c r="G12" s="12">
        <v>588.73099999999999</v>
      </c>
      <c r="H12" s="12">
        <v>517.35299999999995</v>
      </c>
      <c r="I12" s="12">
        <v>901.96500000000003</v>
      </c>
      <c r="J12" s="20">
        <v>901.96500000000003</v>
      </c>
      <c r="K12" s="12"/>
      <c r="L12" s="12"/>
    </row>
    <row r="13" spans="1:12" x14ac:dyDescent="0.3">
      <c r="A13" s="10" t="s">
        <v>413</v>
      </c>
      <c r="B13" s="10" t="s">
        <v>414</v>
      </c>
      <c r="C13" s="11">
        <v>-24.952000000000002</v>
      </c>
      <c r="D13" s="11">
        <v>52.427999999999997</v>
      </c>
      <c r="E13" s="11">
        <v>419.99400000000003</v>
      </c>
      <c r="F13" s="11">
        <v>264.93299999999999</v>
      </c>
      <c r="G13" s="11">
        <v>95.869</v>
      </c>
      <c r="H13" s="11">
        <v>-92.343000000000004</v>
      </c>
      <c r="I13" s="11">
        <v>211.43799999999999</v>
      </c>
      <c r="J13" s="19">
        <v>211.43799999999999</v>
      </c>
      <c r="K13" s="11"/>
      <c r="L13" s="11"/>
    </row>
    <row r="14" spans="1:12" x14ac:dyDescent="0.3">
      <c r="A14" s="10" t="s">
        <v>415</v>
      </c>
      <c r="B14" s="10" t="s">
        <v>416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9">
        <v>0</v>
      </c>
      <c r="K14" s="11"/>
      <c r="L14" s="11"/>
    </row>
    <row r="15" spans="1:12" x14ac:dyDescent="0.3">
      <c r="A15" s="10" t="s">
        <v>417</v>
      </c>
      <c r="B15" s="10" t="s">
        <v>418</v>
      </c>
      <c r="C15" s="11">
        <v>-131.49600000000001</v>
      </c>
      <c r="D15" s="11">
        <v>-62.963999999999999</v>
      </c>
      <c r="E15" s="11">
        <v>308.47000000000003</v>
      </c>
      <c r="F15" s="11">
        <v>159.09</v>
      </c>
      <c r="G15" s="11">
        <v>-57.753</v>
      </c>
      <c r="H15" s="11">
        <v>-244.91499999999999</v>
      </c>
      <c r="I15" s="11">
        <v>106.798</v>
      </c>
      <c r="J15" s="19">
        <v>106.798</v>
      </c>
      <c r="K15" s="11"/>
      <c r="L15" s="11"/>
    </row>
    <row r="16" spans="1:12" x14ac:dyDescent="0.3">
      <c r="A16" s="10" t="s">
        <v>419</v>
      </c>
      <c r="B16" s="10" t="s">
        <v>420</v>
      </c>
      <c r="C16" s="11">
        <v>106.544</v>
      </c>
      <c r="D16" s="11">
        <v>115.392</v>
      </c>
      <c r="E16" s="11">
        <v>111.524</v>
      </c>
      <c r="F16" s="11">
        <v>105.843</v>
      </c>
      <c r="G16" s="11">
        <v>153.62200000000001</v>
      </c>
      <c r="H16" s="11">
        <v>152.572</v>
      </c>
      <c r="I16" s="11">
        <v>104.64</v>
      </c>
      <c r="J16" s="19">
        <v>104.64</v>
      </c>
      <c r="K16" s="11"/>
      <c r="L16" s="11"/>
    </row>
    <row r="17" spans="1:12" x14ac:dyDescent="0.3">
      <c r="A17" s="10" t="s">
        <v>421</v>
      </c>
      <c r="B17" s="10" t="s">
        <v>422</v>
      </c>
      <c r="C17" s="11">
        <v>516.31299999999999</v>
      </c>
      <c r="D17" s="11">
        <v>489.68200000000002</v>
      </c>
      <c r="E17" s="11">
        <v>520.70299999999997</v>
      </c>
      <c r="F17" s="11">
        <v>416.43400000000003</v>
      </c>
      <c r="G17" s="11">
        <v>460.35500000000002</v>
      </c>
      <c r="H17" s="11">
        <v>572.327</v>
      </c>
      <c r="I17" s="11">
        <v>601.86400000000003</v>
      </c>
      <c r="J17" s="19">
        <v>601.86400000000003</v>
      </c>
      <c r="K17" s="11"/>
      <c r="L17" s="11"/>
    </row>
    <row r="18" spans="1:12" x14ac:dyDescent="0.3">
      <c r="A18" s="10" t="s">
        <v>423</v>
      </c>
      <c r="B18" s="10" t="s">
        <v>424</v>
      </c>
      <c r="C18" s="11">
        <v>69.477999999999994</v>
      </c>
      <c r="D18" s="11">
        <v>60.470999999999997</v>
      </c>
      <c r="E18" s="11">
        <v>-8.7769999999999992</v>
      </c>
      <c r="F18" s="11">
        <v>23.457999999999998</v>
      </c>
      <c r="G18" s="11">
        <v>32.506999999999998</v>
      </c>
      <c r="H18" s="11">
        <v>37.369</v>
      </c>
      <c r="I18" s="11">
        <v>88.662999999999997</v>
      </c>
      <c r="J18" s="19">
        <v>88.662999999999997</v>
      </c>
      <c r="K18" s="11"/>
      <c r="L18" s="11"/>
    </row>
    <row r="19" spans="1:12" x14ac:dyDescent="0.3">
      <c r="A19" s="8" t="s">
        <v>425</v>
      </c>
      <c r="B19" s="8" t="s">
        <v>426</v>
      </c>
      <c r="C19" s="12">
        <v>592.54100000000005</v>
      </c>
      <c r="D19" s="12">
        <v>951.68299999999999</v>
      </c>
      <c r="E19" s="12">
        <v>1161.537</v>
      </c>
      <c r="F19" s="12">
        <v>1368.742</v>
      </c>
      <c r="G19" s="12">
        <v>1419.481</v>
      </c>
      <c r="H19" s="12">
        <v>969.67</v>
      </c>
      <c r="I19" s="12">
        <v>892.36</v>
      </c>
      <c r="J19" s="20">
        <v>892.36</v>
      </c>
      <c r="K19" s="12"/>
      <c r="L19" s="12"/>
    </row>
    <row r="20" spans="1:12" x14ac:dyDescent="0.3">
      <c r="A20" s="8" t="s">
        <v>427</v>
      </c>
      <c r="B20" s="8" t="s">
        <v>428</v>
      </c>
      <c r="C20" s="12">
        <v>2263.02</v>
      </c>
      <c r="D20" s="12">
        <v>1768.758</v>
      </c>
      <c r="E20" s="12">
        <v>1786.232</v>
      </c>
      <c r="F20" s="12">
        <v>1684.08</v>
      </c>
      <c r="G20" s="12">
        <v>1778.6959999999999</v>
      </c>
      <c r="H20" s="12">
        <v>1908.7380000000001</v>
      </c>
      <c r="I20" s="12">
        <v>2197.0970000000002</v>
      </c>
      <c r="J20" s="20">
        <v>2197.0970000000002</v>
      </c>
      <c r="K20" s="12"/>
      <c r="L20" s="12"/>
    </row>
    <row r="21" spans="1:12" x14ac:dyDescent="0.3">
      <c r="A21" s="8" t="s">
        <v>429</v>
      </c>
      <c r="B21" s="8" t="s">
        <v>430</v>
      </c>
      <c r="C21" s="12">
        <v>1154.298</v>
      </c>
      <c r="D21" s="12">
        <v>935.245</v>
      </c>
      <c r="E21" s="12">
        <v>1061.5909999999999</v>
      </c>
      <c r="F21" s="12">
        <v>979.56600000000003</v>
      </c>
      <c r="G21" s="12">
        <v>1033.153</v>
      </c>
      <c r="H21" s="12">
        <v>1095.2950000000001</v>
      </c>
      <c r="I21" s="12">
        <v>1169.8920000000001</v>
      </c>
      <c r="J21" s="20">
        <v>1169.8919692382799</v>
      </c>
      <c r="K21" s="12"/>
      <c r="L21" s="12"/>
    </row>
    <row r="22" spans="1:12" x14ac:dyDescent="0.3">
      <c r="A22" s="10" t="s">
        <v>431</v>
      </c>
      <c r="B22" s="10" t="s">
        <v>432</v>
      </c>
      <c r="C22" s="11">
        <v>51.787999999999997</v>
      </c>
      <c r="D22" s="11">
        <v>102.05</v>
      </c>
      <c r="E22" s="11">
        <v>126.607</v>
      </c>
      <c r="F22" s="11">
        <v>112.09399999999999</v>
      </c>
      <c r="G22" s="11">
        <v>157.226</v>
      </c>
      <c r="H22" s="11">
        <v>201.26300000000001</v>
      </c>
      <c r="I22" s="11">
        <v>225.416</v>
      </c>
      <c r="J22" s="19">
        <v>225.416</v>
      </c>
      <c r="K22" s="11"/>
      <c r="L22" s="11"/>
    </row>
    <row r="23" spans="1:12" x14ac:dyDescent="0.3">
      <c r="A23" s="10" t="s">
        <v>433</v>
      </c>
      <c r="B23" s="10" t="s">
        <v>434</v>
      </c>
      <c r="C23" s="11">
        <v>1102.51</v>
      </c>
      <c r="D23" s="11">
        <v>833.19500000000005</v>
      </c>
      <c r="E23" s="11">
        <v>934.98400000000004</v>
      </c>
      <c r="F23" s="11">
        <v>867.47199999999998</v>
      </c>
      <c r="G23" s="11">
        <v>875.92700000000002</v>
      </c>
      <c r="H23" s="11">
        <v>894.03200000000004</v>
      </c>
      <c r="I23" s="11">
        <v>944.476</v>
      </c>
      <c r="J23" s="19">
        <v>944.476</v>
      </c>
      <c r="K23" s="11"/>
      <c r="L23" s="11"/>
    </row>
    <row r="24" spans="1:12" x14ac:dyDescent="0.3">
      <c r="A24" s="8" t="s">
        <v>435</v>
      </c>
      <c r="B24" s="8" t="s">
        <v>394</v>
      </c>
      <c r="C24" s="12">
        <v>1108.722</v>
      </c>
      <c r="D24" s="12">
        <v>833.51300000000003</v>
      </c>
      <c r="E24" s="12">
        <v>724.64099999999996</v>
      </c>
      <c r="F24" s="12">
        <v>704.51400000000001</v>
      </c>
      <c r="G24" s="12">
        <v>745.54300000000001</v>
      </c>
      <c r="H24" s="12">
        <v>813.44299999999998</v>
      </c>
      <c r="I24" s="12">
        <v>1027.2049999999999</v>
      </c>
      <c r="J24" s="20">
        <v>1027.2049999999999</v>
      </c>
      <c r="K24" s="12"/>
      <c r="L24" s="12"/>
    </row>
    <row r="25" spans="1:12" x14ac:dyDescent="0.3">
      <c r="A25" s="8" t="s">
        <v>436</v>
      </c>
      <c r="B25" s="8" t="s">
        <v>437</v>
      </c>
      <c r="C25" s="12">
        <v>-0.158</v>
      </c>
      <c r="D25" s="12">
        <v>-0.34</v>
      </c>
      <c r="E25" s="12">
        <v>-0.187</v>
      </c>
      <c r="F25" s="12">
        <v>0.05</v>
      </c>
      <c r="G25" s="12">
        <v>-0.76500000000000001</v>
      </c>
      <c r="H25" s="12">
        <v>-0.23699999999999999</v>
      </c>
      <c r="I25" s="12">
        <v>-0.55500000000000005</v>
      </c>
      <c r="J25" s="20">
        <v>-0.55500000000000005</v>
      </c>
      <c r="K25" s="12"/>
      <c r="L25" s="12"/>
    </row>
    <row r="26" spans="1:12" x14ac:dyDescent="0.3">
      <c r="A26" s="10" t="s">
        <v>438</v>
      </c>
      <c r="B26" s="10" t="s">
        <v>439</v>
      </c>
      <c r="C26" s="11">
        <v>-0.158</v>
      </c>
      <c r="D26" s="11">
        <v>-0.34</v>
      </c>
      <c r="E26" s="11">
        <v>-0.187</v>
      </c>
      <c r="F26" s="11">
        <v>0.05</v>
      </c>
      <c r="G26" s="11">
        <v>-0.76500000000000001</v>
      </c>
      <c r="H26" s="11">
        <v>-0.23699999999999999</v>
      </c>
      <c r="I26" s="11">
        <v>-0.55500000000000005</v>
      </c>
      <c r="J26" s="19"/>
      <c r="K26" s="11"/>
      <c r="L26" s="11"/>
    </row>
    <row r="27" spans="1:12" x14ac:dyDescent="0.3">
      <c r="A27" s="10" t="s">
        <v>440</v>
      </c>
      <c r="B27" s="10" t="s">
        <v>441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9">
        <v>-0.55500000000000005</v>
      </c>
      <c r="K27" s="11"/>
      <c r="L27" s="11"/>
    </row>
    <row r="28" spans="1:12" x14ac:dyDescent="0.3">
      <c r="A28" s="8" t="s">
        <v>442</v>
      </c>
      <c r="B28" s="8" t="s">
        <v>443</v>
      </c>
      <c r="C28" s="12">
        <v>1108.8800000000001</v>
      </c>
      <c r="D28" s="12">
        <v>833.85299999999995</v>
      </c>
      <c r="E28" s="12">
        <v>724.82799999999997</v>
      </c>
      <c r="F28" s="12">
        <v>704.46400000000006</v>
      </c>
      <c r="G28" s="12">
        <v>746.30799999999999</v>
      </c>
      <c r="H28" s="12">
        <v>813.68</v>
      </c>
      <c r="I28" s="12">
        <v>1027.76</v>
      </c>
      <c r="J28" s="20">
        <v>1027.75999633789</v>
      </c>
      <c r="K28" s="12">
        <v>902.66700000000003</v>
      </c>
      <c r="L28" s="12">
        <v>994.33299999999997</v>
      </c>
    </row>
    <row r="29" spans="1:12" x14ac:dyDescent="0.3">
      <c r="A29" s="8" t="s">
        <v>444</v>
      </c>
      <c r="B29" s="8" t="s">
        <v>445</v>
      </c>
      <c r="C29" s="12">
        <v>8.3000000000000004E-2</v>
      </c>
      <c r="D29" s="12">
        <v>-0.183</v>
      </c>
      <c r="E29" s="12">
        <v>0.04</v>
      </c>
      <c r="F29" s="12">
        <v>0.17100000000000001</v>
      </c>
      <c r="G29" s="12">
        <v>-1.0999999999999999E-2</v>
      </c>
      <c r="H29" s="12">
        <v>-1E-3</v>
      </c>
      <c r="I29" s="12">
        <v>163.09700000000001</v>
      </c>
      <c r="J29" s="20">
        <v>163.09700000151599</v>
      </c>
      <c r="K29" s="12"/>
      <c r="L29" s="12"/>
    </row>
    <row r="30" spans="1:12" x14ac:dyDescent="0.3">
      <c r="A30" s="10" t="s">
        <v>446</v>
      </c>
      <c r="B30" s="10" t="s">
        <v>447</v>
      </c>
      <c r="C30" s="11">
        <v>8.3000000000000004E-2</v>
      </c>
      <c r="D30" s="11">
        <v>-0.183</v>
      </c>
      <c r="E30" s="11">
        <v>0.04</v>
      </c>
      <c r="F30" s="11">
        <v>0.17100000000000001</v>
      </c>
      <c r="G30" s="11">
        <v>-1.0999999999999999E-2</v>
      </c>
      <c r="H30" s="11">
        <v>-1E-3</v>
      </c>
      <c r="I30" s="11">
        <v>1.4510000000000001</v>
      </c>
      <c r="J30" s="19">
        <v>1.4510000000000001</v>
      </c>
      <c r="K30" s="11"/>
      <c r="L30" s="11"/>
    </row>
    <row r="31" spans="1:12" x14ac:dyDescent="0.3">
      <c r="A31" s="10" t="s">
        <v>448</v>
      </c>
      <c r="B31" s="10" t="s">
        <v>449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>
        <v>161.64599999999999</v>
      </c>
      <c r="J31" s="19">
        <v>161.64599999999999</v>
      </c>
      <c r="K31" s="11"/>
      <c r="L31" s="11"/>
    </row>
    <row r="32" spans="1:12" x14ac:dyDescent="0.3">
      <c r="A32" s="8" t="s">
        <v>450</v>
      </c>
      <c r="B32" s="8" t="s">
        <v>443</v>
      </c>
      <c r="C32" s="12">
        <v>1108.797</v>
      </c>
      <c r="D32" s="12">
        <v>834.03599999999994</v>
      </c>
      <c r="E32" s="12">
        <v>724.78800000000001</v>
      </c>
      <c r="F32" s="12">
        <v>704.29300000000001</v>
      </c>
      <c r="G32" s="12">
        <v>746.31899999999996</v>
      </c>
      <c r="H32" s="12">
        <v>813.68100000000004</v>
      </c>
      <c r="I32" s="12">
        <v>864.66300000000001</v>
      </c>
      <c r="J32" s="20">
        <v>864.66298425292996</v>
      </c>
      <c r="K32" s="12">
        <v>902.66700000000003</v>
      </c>
      <c r="L32" s="12">
        <v>994.33299999999997</v>
      </c>
    </row>
    <row r="33" spans="1:12" x14ac:dyDescent="0.3">
      <c r="A33" s="8" t="s">
        <v>451</v>
      </c>
      <c r="B33" s="8" t="s">
        <v>452</v>
      </c>
      <c r="C33" s="12">
        <v>-1.2769999999999999</v>
      </c>
      <c r="D33" s="12">
        <v>3.8140000000000001</v>
      </c>
      <c r="E33" s="12">
        <v>-29.143999999999998</v>
      </c>
      <c r="F33" s="12">
        <v>1.2689999999999999</v>
      </c>
      <c r="G33" s="12">
        <v>42.545000000000002</v>
      </c>
      <c r="H33" s="12">
        <v>48.305999999999997</v>
      </c>
      <c r="I33" s="12">
        <v>95.185000000000002</v>
      </c>
      <c r="J33" s="20">
        <v>95.185000000000002</v>
      </c>
      <c r="K33" s="12"/>
      <c r="L33" s="12"/>
    </row>
    <row r="34" spans="1:12" x14ac:dyDescent="0.3">
      <c r="A34" s="10" t="s">
        <v>453</v>
      </c>
      <c r="B34" s="10" t="s">
        <v>454</v>
      </c>
      <c r="C34" s="11">
        <v>35.665999999999997</v>
      </c>
      <c r="D34" s="11">
        <v>10.808</v>
      </c>
      <c r="E34" s="11">
        <v>-29.143999999999998</v>
      </c>
      <c r="F34" s="11">
        <v>1.2689999999999999</v>
      </c>
      <c r="G34" s="11">
        <v>3.8809999999999998</v>
      </c>
      <c r="H34" s="11">
        <v>3.306</v>
      </c>
      <c r="I34" s="11">
        <v>1.87</v>
      </c>
      <c r="J34" s="19"/>
      <c r="K34" s="11"/>
      <c r="L34" s="11"/>
    </row>
    <row r="35" spans="1:12" x14ac:dyDescent="0.3">
      <c r="A35" s="10" t="s">
        <v>455</v>
      </c>
      <c r="B35" s="10" t="s">
        <v>456</v>
      </c>
      <c r="C35" s="11">
        <v>-36.942999999999998</v>
      </c>
      <c r="D35" s="11">
        <v>-6.9939999999999998</v>
      </c>
      <c r="E35" s="11">
        <v>0</v>
      </c>
      <c r="F35" s="11">
        <v>0</v>
      </c>
      <c r="G35" s="11">
        <v>38.664000000000001</v>
      </c>
      <c r="H35" s="11">
        <v>45</v>
      </c>
      <c r="I35" s="11">
        <v>93.314999999999998</v>
      </c>
      <c r="J35" s="19"/>
      <c r="K35" s="11"/>
      <c r="L35" s="11"/>
    </row>
    <row r="36" spans="1:12" x14ac:dyDescent="0.3">
      <c r="A36" s="8" t="s">
        <v>457</v>
      </c>
      <c r="B36" s="8" t="s">
        <v>458</v>
      </c>
      <c r="C36" s="12">
        <v>1110.0740000000001</v>
      </c>
      <c r="D36" s="12">
        <v>830.22199999999998</v>
      </c>
      <c r="E36" s="12">
        <v>753.93200000000002</v>
      </c>
      <c r="F36" s="12">
        <v>703.024</v>
      </c>
      <c r="G36" s="12">
        <v>703.774</v>
      </c>
      <c r="H36" s="12">
        <v>765.375</v>
      </c>
      <c r="I36" s="12">
        <v>769.47799999999995</v>
      </c>
      <c r="J36" s="20">
        <v>769.47799999999995</v>
      </c>
      <c r="K36" s="12">
        <v>635</v>
      </c>
      <c r="L36" s="12">
        <v>709</v>
      </c>
    </row>
    <row r="37" spans="1:12" x14ac:dyDescent="0.3">
      <c r="A37" s="8" t="s">
        <v>459</v>
      </c>
      <c r="B37" s="8" t="s">
        <v>460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20">
        <v>0</v>
      </c>
      <c r="K37" s="12"/>
      <c r="L37" s="12"/>
    </row>
    <row r="38" spans="1:12" x14ac:dyDescent="0.3">
      <c r="A38" s="10" t="s">
        <v>461</v>
      </c>
      <c r="B38" s="10" t="s">
        <v>462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9">
        <v>0</v>
      </c>
      <c r="K38" s="11"/>
      <c r="L38" s="11"/>
    </row>
    <row r="39" spans="1:12" x14ac:dyDescent="0.3">
      <c r="A39" s="10" t="s">
        <v>463</v>
      </c>
      <c r="B39" s="10" t="s">
        <v>464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9">
        <v>0</v>
      </c>
      <c r="K39" s="11"/>
      <c r="L39" s="11"/>
    </row>
    <row r="40" spans="1:12" x14ac:dyDescent="0.3">
      <c r="A40" s="8" t="s">
        <v>465</v>
      </c>
      <c r="B40" s="8" t="s">
        <v>466</v>
      </c>
      <c r="C40" s="12">
        <v>1110.0740000000001</v>
      </c>
      <c r="D40" s="12">
        <v>830.22199999999998</v>
      </c>
      <c r="E40" s="12">
        <v>753.93200000000002</v>
      </c>
      <c r="F40" s="12">
        <v>703.024</v>
      </c>
      <c r="G40" s="12">
        <v>703.774</v>
      </c>
      <c r="H40" s="12">
        <v>765.375</v>
      </c>
      <c r="I40" s="12">
        <v>769.47799999999995</v>
      </c>
      <c r="J40" s="20">
        <v>769.47799999999995</v>
      </c>
      <c r="K40" s="12"/>
      <c r="L40" s="12"/>
    </row>
    <row r="41" spans="1:12" x14ac:dyDescent="0.3">
      <c r="A41" s="10" t="s">
        <v>467</v>
      </c>
      <c r="B41" s="10" t="s">
        <v>468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9">
        <v>0</v>
      </c>
      <c r="K41" s="11"/>
      <c r="L41" s="11"/>
    </row>
    <row r="42" spans="1:12" x14ac:dyDescent="0.3">
      <c r="A42" s="8" t="s">
        <v>469</v>
      </c>
      <c r="B42" s="8" t="s">
        <v>470</v>
      </c>
      <c r="C42" s="12">
        <v>1110.0740000000001</v>
      </c>
      <c r="D42" s="12">
        <v>830.22199999999998</v>
      </c>
      <c r="E42" s="12">
        <v>753.93200000000002</v>
      </c>
      <c r="F42" s="12">
        <v>703.024</v>
      </c>
      <c r="G42" s="12">
        <v>703.774</v>
      </c>
      <c r="H42" s="12">
        <v>765.375</v>
      </c>
      <c r="I42" s="12">
        <v>769.47799999999995</v>
      </c>
      <c r="J42" s="20">
        <v>769.47799999999995</v>
      </c>
      <c r="K42" s="12">
        <v>635</v>
      </c>
      <c r="L42" s="12">
        <v>709</v>
      </c>
    </row>
    <row r="43" spans="1:12" x14ac:dyDescent="0.3">
      <c r="A43" s="10" t="s">
        <v>471</v>
      </c>
      <c r="B43" s="10" t="s">
        <v>472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9"/>
      <c r="K43" s="11"/>
      <c r="L43" s="11"/>
    </row>
    <row r="44" spans="1:12" x14ac:dyDescent="0.3">
      <c r="A44" s="10" t="s">
        <v>473</v>
      </c>
      <c r="B44" s="10" t="s">
        <v>474</v>
      </c>
      <c r="C44" s="11">
        <v>220</v>
      </c>
      <c r="D44" s="11">
        <v>220</v>
      </c>
      <c r="E44" s="11">
        <v>220</v>
      </c>
      <c r="F44" s="11">
        <v>203</v>
      </c>
      <c r="G44" s="11">
        <v>196.5</v>
      </c>
      <c r="H44" s="11">
        <v>190</v>
      </c>
      <c r="I44" s="11">
        <v>0</v>
      </c>
      <c r="J44" s="19">
        <v>0</v>
      </c>
      <c r="K44" s="11"/>
      <c r="L44" s="11"/>
    </row>
    <row r="45" spans="1:12" x14ac:dyDescent="0.3">
      <c r="A45" s="8" t="s">
        <v>475</v>
      </c>
      <c r="B45" s="8" t="s">
        <v>476</v>
      </c>
      <c r="C45" s="39">
        <v>890.07399999999996</v>
      </c>
      <c r="D45" s="39">
        <v>610.22199999999998</v>
      </c>
      <c r="E45" s="39">
        <v>533.93200000000002</v>
      </c>
      <c r="F45" s="39">
        <v>500.024</v>
      </c>
      <c r="G45" s="39">
        <v>507.274</v>
      </c>
      <c r="H45" s="39">
        <v>575.375</v>
      </c>
      <c r="I45" s="39">
        <v>769.47799999999995</v>
      </c>
      <c r="J45" s="29">
        <v>769.47799682617199</v>
      </c>
      <c r="K45" s="39">
        <v>635</v>
      </c>
      <c r="L45" s="39">
        <v>709</v>
      </c>
    </row>
    <row r="46" spans="1:12" x14ac:dyDescent="0.3">
      <c r="A46" s="8"/>
      <c r="B46" s="9"/>
      <c r="C46" s="9"/>
      <c r="D46" s="9"/>
      <c r="E46" s="9"/>
      <c r="F46" s="9"/>
      <c r="G46" s="9"/>
      <c r="H46" s="9"/>
      <c r="I46" s="9"/>
      <c r="J46" s="18"/>
      <c r="K46" s="9"/>
      <c r="L46" s="9"/>
    </row>
    <row r="47" spans="1:12" x14ac:dyDescent="0.3">
      <c r="A47" s="8" t="s">
        <v>477</v>
      </c>
      <c r="B47" s="8" t="s">
        <v>476</v>
      </c>
      <c r="C47" s="39">
        <v>890.14869999999996</v>
      </c>
      <c r="D47" s="39">
        <v>610.05730000000005</v>
      </c>
      <c r="E47" s="39">
        <v>533.96799999999996</v>
      </c>
      <c r="F47" s="39">
        <v>500.17790000000002</v>
      </c>
      <c r="G47" s="39">
        <v>507.26409999999998</v>
      </c>
      <c r="H47" s="39">
        <v>575.3741</v>
      </c>
      <c r="I47" s="39">
        <v>916.26530000000002</v>
      </c>
      <c r="J47" s="29">
        <v>916.26530312499995</v>
      </c>
      <c r="K47" s="39">
        <v>671.5</v>
      </c>
      <c r="L47" s="39">
        <v>731.5</v>
      </c>
    </row>
    <row r="48" spans="1:12" x14ac:dyDescent="0.3">
      <c r="A48" s="10" t="s">
        <v>478</v>
      </c>
      <c r="B48" s="10" t="s">
        <v>479</v>
      </c>
      <c r="C48" s="11">
        <v>7.4700000000000003E-2</v>
      </c>
      <c r="D48" s="11">
        <v>-0.16470000000000001</v>
      </c>
      <c r="E48" s="11">
        <v>3.5999999999999997E-2</v>
      </c>
      <c r="F48" s="11">
        <v>0.15390000000000001</v>
      </c>
      <c r="G48" s="11">
        <v>-9.9000000000000008E-3</v>
      </c>
      <c r="H48" s="11">
        <v>-8.9999999999999998E-4</v>
      </c>
      <c r="I48" s="11">
        <v>146.78729999999999</v>
      </c>
      <c r="J48" s="19">
        <v>146.78729999999999</v>
      </c>
      <c r="K48" s="11"/>
      <c r="L48" s="11"/>
    </row>
    <row r="49" spans="1:12" x14ac:dyDescent="0.3">
      <c r="A49" s="10" t="s">
        <v>480</v>
      </c>
      <c r="B49" s="10" t="s">
        <v>460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9">
        <v>0</v>
      </c>
      <c r="K49" s="11"/>
      <c r="L49" s="11"/>
    </row>
    <row r="50" spans="1:12" x14ac:dyDescent="0.3">
      <c r="A50" s="8"/>
      <c r="B50" s="9"/>
      <c r="C50" s="9"/>
      <c r="D50" s="9"/>
      <c r="E50" s="9"/>
      <c r="F50" s="9"/>
      <c r="G50" s="9"/>
      <c r="H50" s="9"/>
      <c r="I50" s="9"/>
      <c r="J50" s="18"/>
      <c r="K50" s="9"/>
      <c r="L50" s="9"/>
    </row>
    <row r="51" spans="1:12" x14ac:dyDescent="0.3">
      <c r="A51" s="10" t="s">
        <v>481</v>
      </c>
      <c r="B51" s="10" t="s">
        <v>482</v>
      </c>
      <c r="C51" s="11">
        <v>2951.52</v>
      </c>
      <c r="D51" s="11">
        <v>3100.47</v>
      </c>
      <c r="E51" s="11">
        <v>3100.4670000000001</v>
      </c>
      <c r="F51" s="11">
        <v>3100.4670000000001</v>
      </c>
      <c r="G51" s="11">
        <v>3100.47</v>
      </c>
      <c r="H51" s="11">
        <v>3100.4670000000001</v>
      </c>
      <c r="I51" s="11">
        <v>3100.4670000000001</v>
      </c>
      <c r="J51" s="19">
        <v>3100.4670000000001</v>
      </c>
      <c r="K51" s="11"/>
      <c r="L51" s="11"/>
    </row>
    <row r="52" spans="1:12" x14ac:dyDescent="0.3">
      <c r="A52" s="8" t="s">
        <v>483</v>
      </c>
      <c r="B52" s="8" t="s">
        <v>484</v>
      </c>
      <c r="C52" s="40">
        <v>0.30199999999999999</v>
      </c>
      <c r="D52" s="40">
        <v>0.19700000000000001</v>
      </c>
      <c r="E52" s="40">
        <v>0.17</v>
      </c>
      <c r="F52" s="40">
        <v>0.16</v>
      </c>
      <c r="G52" s="40">
        <v>0.23</v>
      </c>
      <c r="H52" s="40">
        <v>0.25</v>
      </c>
      <c r="I52" s="40">
        <v>0.25</v>
      </c>
      <c r="J52" s="30">
        <v>0.25600099999999998</v>
      </c>
      <c r="K52" s="40">
        <v>0.2</v>
      </c>
      <c r="L52" s="40">
        <v>0.21</v>
      </c>
    </row>
    <row r="53" spans="1:12" x14ac:dyDescent="0.3">
      <c r="A53" s="8" t="s">
        <v>485</v>
      </c>
      <c r="B53" s="8" t="s">
        <v>486</v>
      </c>
      <c r="C53" s="40">
        <v>0.30199999999999999</v>
      </c>
      <c r="D53" s="40">
        <v>0.19700000000000001</v>
      </c>
      <c r="E53" s="40">
        <v>0.17</v>
      </c>
      <c r="F53" s="40">
        <v>0.16</v>
      </c>
      <c r="G53" s="40">
        <v>0.23</v>
      </c>
      <c r="H53" s="40">
        <v>0.25</v>
      </c>
      <c r="I53" s="40">
        <v>0.25</v>
      </c>
      <c r="J53" s="30">
        <v>0.25600099999999998</v>
      </c>
      <c r="K53" s="40">
        <v>0.2</v>
      </c>
      <c r="L53" s="40">
        <v>0.21</v>
      </c>
    </row>
    <row r="54" spans="1:12" x14ac:dyDescent="0.3">
      <c r="A54" s="8" t="s">
        <v>487</v>
      </c>
      <c r="B54" s="8" t="s">
        <v>488</v>
      </c>
      <c r="C54" s="40">
        <v>0.30199999999999999</v>
      </c>
      <c r="D54" s="40">
        <v>0.19689999999999999</v>
      </c>
      <c r="E54" s="40">
        <v>0.17</v>
      </c>
      <c r="F54" s="40">
        <v>0.16009999999999999</v>
      </c>
      <c r="G54" s="40">
        <v>0.23</v>
      </c>
      <c r="H54" s="40">
        <v>0.25</v>
      </c>
      <c r="I54" s="40">
        <v>0.29730000000000001</v>
      </c>
      <c r="J54" s="30">
        <v>0.303344</v>
      </c>
      <c r="K54" s="40">
        <v>0.218</v>
      </c>
      <c r="L54" s="40">
        <v>0.23499999999999999</v>
      </c>
    </row>
    <row r="55" spans="1:12" x14ac:dyDescent="0.3">
      <c r="A55" s="8"/>
      <c r="B55" s="9"/>
      <c r="C55" s="9"/>
      <c r="D55" s="9"/>
      <c r="E55" s="9"/>
      <c r="F55" s="9"/>
      <c r="G55" s="9"/>
      <c r="H55" s="9"/>
      <c r="I55" s="9"/>
      <c r="J55" s="18"/>
      <c r="K55" s="9"/>
      <c r="L55" s="9"/>
    </row>
    <row r="56" spans="1:12" x14ac:dyDescent="0.3">
      <c r="A56" s="10" t="s">
        <v>489</v>
      </c>
      <c r="B56" s="10" t="s">
        <v>490</v>
      </c>
      <c r="C56" s="11">
        <v>2951.52</v>
      </c>
      <c r="D56" s="11">
        <v>3100.47</v>
      </c>
      <c r="E56" s="11">
        <v>3100.4670000000001</v>
      </c>
      <c r="F56" s="11">
        <v>3100.4670000000001</v>
      </c>
      <c r="G56" s="11">
        <v>3100.47</v>
      </c>
      <c r="H56" s="11">
        <v>3100.4670000000001</v>
      </c>
      <c r="I56" s="11">
        <v>3100.4670000000001</v>
      </c>
      <c r="J56" s="19">
        <v>3100.4670000000001</v>
      </c>
      <c r="K56" s="11"/>
      <c r="L56" s="11"/>
    </row>
    <row r="57" spans="1:12" x14ac:dyDescent="0.3">
      <c r="A57" s="8" t="s">
        <v>491</v>
      </c>
      <c r="B57" s="8" t="s">
        <v>492</v>
      </c>
      <c r="C57" s="23">
        <v>0.30199999999999999</v>
      </c>
      <c r="D57" s="23">
        <v>0.19700000000000001</v>
      </c>
      <c r="E57" s="23">
        <v>0.17</v>
      </c>
      <c r="F57" s="23">
        <v>0.16</v>
      </c>
      <c r="G57" s="23">
        <v>0.23</v>
      </c>
      <c r="H57" s="23">
        <v>0.25</v>
      </c>
      <c r="I57" s="23">
        <v>0.25</v>
      </c>
      <c r="J57" s="25">
        <v>0.25600099999999998</v>
      </c>
      <c r="K57" s="23">
        <v>0.2</v>
      </c>
      <c r="L57" s="23">
        <v>0.21</v>
      </c>
    </row>
    <row r="58" spans="1:12" x14ac:dyDescent="0.3">
      <c r="A58" s="8" t="s">
        <v>493</v>
      </c>
      <c r="B58" s="8" t="s">
        <v>494</v>
      </c>
      <c r="C58" s="23">
        <v>0.30199999999999999</v>
      </c>
      <c r="D58" s="23">
        <v>0.19700000000000001</v>
      </c>
      <c r="E58" s="23">
        <v>0.17</v>
      </c>
      <c r="F58" s="23">
        <v>0.16</v>
      </c>
      <c r="G58" s="23">
        <v>0.23</v>
      </c>
      <c r="H58" s="23">
        <v>0.25</v>
      </c>
      <c r="I58" s="23">
        <v>0.25</v>
      </c>
      <c r="J58" s="25">
        <v>0.25600099999999998</v>
      </c>
      <c r="K58" s="23">
        <v>0.2</v>
      </c>
      <c r="L58" s="23">
        <v>0.21</v>
      </c>
    </row>
    <row r="59" spans="1:12" x14ac:dyDescent="0.3">
      <c r="A59" s="8" t="s">
        <v>495</v>
      </c>
      <c r="B59" s="8" t="s">
        <v>496</v>
      </c>
      <c r="C59" s="23">
        <v>0.30199999999999999</v>
      </c>
      <c r="D59" s="23">
        <v>0.19689999999999999</v>
      </c>
      <c r="E59" s="23">
        <v>0.17</v>
      </c>
      <c r="F59" s="23">
        <v>0.16009999999999999</v>
      </c>
      <c r="G59" s="23">
        <v>0.23</v>
      </c>
      <c r="H59" s="23">
        <v>0.25</v>
      </c>
      <c r="I59" s="23">
        <v>0.29730000000000001</v>
      </c>
      <c r="J59" s="25">
        <v>0.303344</v>
      </c>
      <c r="K59" s="23">
        <v>0.218</v>
      </c>
      <c r="L59" s="23">
        <v>0.23499999999999999</v>
      </c>
    </row>
    <row r="60" spans="1:12" x14ac:dyDescent="0.3">
      <c r="A60" s="8"/>
      <c r="B60" s="9"/>
      <c r="C60" s="9"/>
      <c r="D60" s="9"/>
      <c r="E60" s="9"/>
      <c r="F60" s="9"/>
      <c r="G60" s="9"/>
      <c r="H60" s="9"/>
      <c r="I60" s="9"/>
      <c r="J60" s="18"/>
      <c r="K60" s="9"/>
      <c r="L60" s="9"/>
    </row>
    <row r="61" spans="1:12" x14ac:dyDescent="0.3">
      <c r="A61" s="8" t="s">
        <v>141</v>
      </c>
      <c r="B61" s="9"/>
      <c r="C61" s="9"/>
      <c r="D61" s="9"/>
      <c r="E61" s="9"/>
      <c r="F61" s="9"/>
      <c r="G61" s="9"/>
      <c r="H61" s="9"/>
      <c r="I61" s="9"/>
      <c r="J61" s="18"/>
      <c r="K61" s="9"/>
      <c r="L61" s="9"/>
    </row>
    <row r="62" spans="1:12" x14ac:dyDescent="0.3">
      <c r="A62" s="10" t="s">
        <v>142</v>
      </c>
      <c r="B62" s="10" t="s">
        <v>143</v>
      </c>
      <c r="C62" s="15" t="s">
        <v>144</v>
      </c>
      <c r="D62" s="15" t="s">
        <v>144</v>
      </c>
      <c r="E62" s="15" t="s">
        <v>144</v>
      </c>
      <c r="F62" s="15" t="s">
        <v>144</v>
      </c>
      <c r="G62" s="15" t="s">
        <v>144</v>
      </c>
      <c r="H62" s="15" t="s">
        <v>144</v>
      </c>
      <c r="I62" s="15" t="s">
        <v>144</v>
      </c>
      <c r="J62" s="21"/>
      <c r="K62" s="15"/>
      <c r="L62" s="15"/>
    </row>
    <row r="63" spans="1:12" x14ac:dyDescent="0.3">
      <c r="A63" s="10" t="s">
        <v>497</v>
      </c>
      <c r="B63" s="10" t="s">
        <v>498</v>
      </c>
      <c r="C63" s="11">
        <v>1702.181</v>
      </c>
      <c r="D63" s="11">
        <v>1166.1769999999999</v>
      </c>
      <c r="E63" s="11">
        <v>854.31200000000001</v>
      </c>
      <c r="F63" s="11">
        <v>979.255</v>
      </c>
      <c r="G63" s="11">
        <v>1189.9649999999999</v>
      </c>
      <c r="H63" s="11">
        <v>1391.385</v>
      </c>
      <c r="I63" s="11">
        <v>1295.1320000000001</v>
      </c>
      <c r="J63" s="19">
        <v>1295.1320000000001</v>
      </c>
      <c r="K63" s="11"/>
      <c r="L63" s="11"/>
    </row>
    <row r="64" spans="1:12" x14ac:dyDescent="0.3">
      <c r="A64" s="10" t="s">
        <v>499</v>
      </c>
      <c r="B64" s="10" t="s">
        <v>500</v>
      </c>
      <c r="C64" s="11">
        <v>2803.7730000000001</v>
      </c>
      <c r="D64" s="11">
        <v>2618.3910000000001</v>
      </c>
      <c r="E64" s="11">
        <v>2821.1619999999998</v>
      </c>
      <c r="F64" s="11">
        <v>2940.7280000000001</v>
      </c>
      <c r="G64" s="11">
        <v>3040.951</v>
      </c>
      <c r="H64" s="11">
        <v>2677.145</v>
      </c>
      <c r="I64" s="11">
        <v>2864.0410000000002</v>
      </c>
      <c r="J64" s="19">
        <v>2864.0410000000002</v>
      </c>
      <c r="K64" s="11"/>
      <c r="L64" s="11"/>
    </row>
    <row r="65" spans="1:12" x14ac:dyDescent="0.3">
      <c r="A65" s="10" t="s">
        <v>501</v>
      </c>
      <c r="B65" s="10" t="s">
        <v>502</v>
      </c>
      <c r="C65" s="11">
        <v>4230.9430000000002</v>
      </c>
      <c r="D65" s="11">
        <v>4560.25</v>
      </c>
      <c r="E65" s="11">
        <v>5184.2169999999996</v>
      </c>
      <c r="F65" s="11">
        <v>4476.8010000000004</v>
      </c>
      <c r="G65" s="11">
        <v>4170.567</v>
      </c>
      <c r="H65" s="11">
        <v>4501.2650000000003</v>
      </c>
      <c r="I65" s="11">
        <v>6559.4489999999996</v>
      </c>
      <c r="J65" s="19">
        <v>6559.4489999999996</v>
      </c>
      <c r="K65" s="11">
        <v>2862.6669999999999</v>
      </c>
      <c r="L65" s="11">
        <v>2994</v>
      </c>
    </row>
    <row r="66" spans="1:12" x14ac:dyDescent="0.3">
      <c r="A66" s="10" t="s">
        <v>284</v>
      </c>
      <c r="B66" s="10" t="s">
        <v>285</v>
      </c>
      <c r="C66" s="42">
        <v>38.826799999999999</v>
      </c>
      <c r="D66" s="42">
        <v>30.6389</v>
      </c>
      <c r="E66" s="42">
        <v>24.582699999999999</v>
      </c>
      <c r="F66" s="42">
        <v>23.077500000000001</v>
      </c>
      <c r="G66" s="42">
        <v>23.311499999999999</v>
      </c>
      <c r="H66" s="42">
        <v>28.260200000000001</v>
      </c>
      <c r="I66" s="42">
        <v>33.248699999999999</v>
      </c>
      <c r="J66" s="43">
        <v>33.248722995659101</v>
      </c>
      <c r="K66" s="42"/>
      <c r="L66" s="42"/>
    </row>
    <row r="67" spans="1:12" x14ac:dyDescent="0.3">
      <c r="A67" s="10" t="s">
        <v>288</v>
      </c>
      <c r="B67" s="10" t="s">
        <v>289</v>
      </c>
      <c r="C67" s="42">
        <v>38.832299999999996</v>
      </c>
      <c r="D67" s="42">
        <v>30.651399999999999</v>
      </c>
      <c r="E67" s="42">
        <v>24.588999999999999</v>
      </c>
      <c r="F67" s="42">
        <v>23.075800000000001</v>
      </c>
      <c r="G67" s="42">
        <v>23.3354</v>
      </c>
      <c r="H67" s="42">
        <v>28.2684</v>
      </c>
      <c r="I67" s="42">
        <v>33.2667</v>
      </c>
      <c r="J67" s="43">
        <v>33.2666873175448</v>
      </c>
      <c r="K67" s="42">
        <v>31.532378722359301</v>
      </c>
      <c r="L67" s="42">
        <v>33.210855043420203</v>
      </c>
    </row>
    <row r="68" spans="1:12" x14ac:dyDescent="0.3">
      <c r="A68" s="10" t="s">
        <v>503</v>
      </c>
      <c r="B68" s="10" t="s">
        <v>291</v>
      </c>
      <c r="C68" s="42">
        <v>38.8767</v>
      </c>
      <c r="D68" s="42">
        <v>30.511900000000001</v>
      </c>
      <c r="E68" s="42">
        <v>25.5776</v>
      </c>
      <c r="F68" s="42">
        <v>23.0337</v>
      </c>
      <c r="G68" s="42">
        <v>22.005199999999999</v>
      </c>
      <c r="H68" s="42">
        <v>26.590199999999999</v>
      </c>
      <c r="I68" s="42">
        <v>29.657800000000002</v>
      </c>
      <c r="J68" s="43">
        <v>29.657810417817799</v>
      </c>
      <c r="K68" s="42">
        <v>23.4571467795591</v>
      </c>
      <c r="L68" s="42">
        <v>24.4321977287909</v>
      </c>
    </row>
    <row r="69" spans="1:12" x14ac:dyDescent="0.3">
      <c r="A69" s="10" t="s">
        <v>504</v>
      </c>
      <c r="B69" s="10" t="s">
        <v>505</v>
      </c>
      <c r="C69" s="16">
        <v>2.2170999999999998</v>
      </c>
      <c r="D69" s="16">
        <v>2.1467999999999998</v>
      </c>
      <c r="E69" s="16">
        <v>2.0485000000000002</v>
      </c>
      <c r="F69" s="16">
        <v>2.3254999999999999</v>
      </c>
      <c r="G69" s="16">
        <v>2.7069000000000001</v>
      </c>
      <c r="H69" s="16">
        <v>2.4750999999999999</v>
      </c>
      <c r="I69" s="16">
        <v>2.2747999999999999</v>
      </c>
      <c r="J69" s="22">
        <v>2.2748307602918798</v>
      </c>
      <c r="K69" s="16"/>
      <c r="L69" s="16"/>
    </row>
    <row r="70" spans="1:12" x14ac:dyDescent="0.3">
      <c r="A70" s="10" t="s">
        <v>506</v>
      </c>
      <c r="B70" s="10" t="s">
        <v>507</v>
      </c>
      <c r="C70" s="16" t="s">
        <v>30</v>
      </c>
      <c r="D70" s="16" t="s">
        <v>30</v>
      </c>
      <c r="E70" s="16" t="s">
        <v>30</v>
      </c>
      <c r="F70" s="16" t="s">
        <v>30</v>
      </c>
      <c r="G70" s="16" t="s">
        <v>30</v>
      </c>
      <c r="H70" s="16" t="s">
        <v>30</v>
      </c>
      <c r="I70" s="16" t="s">
        <v>30</v>
      </c>
      <c r="J70" s="22"/>
      <c r="K70" s="16"/>
      <c r="L70" s="16"/>
    </row>
    <row r="71" spans="1:12" x14ac:dyDescent="0.3">
      <c r="A71" s="33" t="s">
        <v>508</v>
      </c>
      <c r="B71" s="10" t="s">
        <v>509</v>
      </c>
      <c r="C71" s="16">
        <v>0.3</v>
      </c>
      <c r="D71" s="16">
        <v>0.1</v>
      </c>
      <c r="E71" s="16">
        <v>0</v>
      </c>
      <c r="F71" s="16">
        <v>7.4999999999999997E-2</v>
      </c>
      <c r="G71" s="16">
        <v>7.4999999999999997E-2</v>
      </c>
      <c r="H71" s="16">
        <v>7.4999999999999997E-2</v>
      </c>
      <c r="I71" s="16">
        <v>7.4999999999999997E-2</v>
      </c>
      <c r="J71" s="32" t="s">
        <v>543</v>
      </c>
      <c r="K71" s="16">
        <v>9.1999999999999998E-2</v>
      </c>
      <c r="L71" s="16">
        <v>0.106</v>
      </c>
    </row>
    <row r="72" spans="1:12" x14ac:dyDescent="0.3">
      <c r="A72" s="10" t="s">
        <v>510</v>
      </c>
      <c r="B72" s="10" t="s">
        <v>511</v>
      </c>
      <c r="C72" s="11">
        <v>930.14099999999996</v>
      </c>
      <c r="D72" s="11">
        <v>310.04700000000003</v>
      </c>
      <c r="E72" s="11">
        <v>0</v>
      </c>
      <c r="F72" s="11">
        <v>232.5</v>
      </c>
      <c r="G72" s="11">
        <v>232.5</v>
      </c>
      <c r="H72" s="11">
        <v>232.5</v>
      </c>
      <c r="I72" s="11">
        <v>232.5</v>
      </c>
      <c r="J72" s="19"/>
      <c r="K72" s="11">
        <v>1.30389079175396E-76</v>
      </c>
      <c r="L72" s="11">
        <v>1.30389079175396E-76</v>
      </c>
    </row>
    <row r="73" spans="1:12" x14ac:dyDescent="0.3">
      <c r="A73" s="10" t="s">
        <v>512</v>
      </c>
      <c r="B73" s="10" t="s">
        <v>513</v>
      </c>
      <c r="C73" s="11">
        <v>1701.2629999999999</v>
      </c>
      <c r="D73" s="11">
        <v>1785.1959999999999</v>
      </c>
      <c r="E73" s="11">
        <v>1886.1780000000001</v>
      </c>
      <c r="F73" s="11">
        <v>2073.2559999999999</v>
      </c>
      <c r="G73" s="11">
        <v>2165.0239999999999</v>
      </c>
      <c r="H73" s="11">
        <v>1783.1130000000001</v>
      </c>
      <c r="I73" s="11">
        <v>1919.5650000000001</v>
      </c>
      <c r="J73" s="19">
        <v>1919.5650000000001</v>
      </c>
      <c r="K73" s="11">
        <v>0</v>
      </c>
      <c r="L73" s="11">
        <v>0</v>
      </c>
    </row>
    <row r="74" spans="1:12" x14ac:dyDescent="0.3">
      <c r="A74" s="10" t="s">
        <v>514</v>
      </c>
      <c r="B74" s="10" t="s">
        <v>515</v>
      </c>
      <c r="C74" s="42">
        <v>39.322400000000002</v>
      </c>
      <c r="D74" s="42">
        <v>31.820900000000002</v>
      </c>
      <c r="E74" s="42">
        <v>33.141800000000003</v>
      </c>
      <c r="F74" s="42">
        <v>29.4985</v>
      </c>
      <c r="G74" s="42">
        <v>28.804400000000001</v>
      </c>
      <c r="H74" s="42">
        <v>33.395000000000003</v>
      </c>
      <c r="I74" s="42">
        <v>32.976999999999997</v>
      </c>
      <c r="J74" s="43">
        <v>34.674655801135302</v>
      </c>
      <c r="K74" s="42">
        <v>0</v>
      </c>
      <c r="L74" s="42">
        <v>0</v>
      </c>
    </row>
    <row r="75" spans="1:12" x14ac:dyDescent="0.3">
      <c r="A75" s="10" t="s">
        <v>516</v>
      </c>
      <c r="B75" s="10" t="s">
        <v>517</v>
      </c>
      <c r="C75" s="11">
        <v>289.75400000000002</v>
      </c>
      <c r="D75" s="11">
        <v>308.077</v>
      </c>
      <c r="E75" s="11">
        <v>1718.4010000000001</v>
      </c>
      <c r="F75" s="11">
        <v>3993.203</v>
      </c>
      <c r="G75" s="11">
        <v>2190.5149999999999</v>
      </c>
      <c r="H75" s="11">
        <v>830.25099999999998</v>
      </c>
      <c r="I75" s="11">
        <v>880.51800000000003</v>
      </c>
      <c r="J75" s="19"/>
      <c r="K75" s="11"/>
      <c r="L75" s="11"/>
    </row>
    <row r="76" spans="1:12" x14ac:dyDescent="0.3">
      <c r="A76" s="10" t="s">
        <v>518</v>
      </c>
      <c r="B76" s="10" t="s">
        <v>519</v>
      </c>
      <c r="C76" s="38">
        <v>180.0077</v>
      </c>
      <c r="D76" s="38">
        <v>520.01030000000003</v>
      </c>
      <c r="E76" s="38">
        <v>753.96799999999996</v>
      </c>
      <c r="F76" s="38">
        <v>470.67790000000002</v>
      </c>
      <c r="G76" s="38">
        <v>471.26409999999998</v>
      </c>
      <c r="H76" s="38">
        <v>532.8741</v>
      </c>
      <c r="I76" s="38">
        <v>683.76530000000002</v>
      </c>
      <c r="J76" s="41"/>
      <c r="K76" s="38">
        <v>0</v>
      </c>
      <c r="L76" s="38">
        <v>0</v>
      </c>
    </row>
    <row r="77" spans="1:12" x14ac:dyDescent="0.3">
      <c r="A77" s="17" t="s">
        <v>180</v>
      </c>
      <c r="B77" s="17"/>
      <c r="C77" s="17" t="s">
        <v>181</v>
      </c>
      <c r="D77" s="17"/>
      <c r="E77" s="17"/>
      <c r="F77" s="17"/>
      <c r="G77" s="17"/>
      <c r="H77" s="17"/>
      <c r="I77" s="17"/>
      <c r="J77" s="17"/>
      <c r="K77" s="17"/>
      <c r="L77" s="17"/>
    </row>
  </sheetData>
  <mergeCells count="1">
    <mergeCell ref="A1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71A4-6EDF-49A5-A640-EF7CF3F2C351}">
  <dimension ref="A1:L88"/>
  <sheetViews>
    <sheetView topLeftCell="A66" workbookViewId="0">
      <selection activeCell="A79" sqref="A79:L79"/>
    </sheetView>
  </sheetViews>
  <sheetFormatPr defaultRowHeight="14.4" x14ac:dyDescent="0.3"/>
  <cols>
    <col min="1" max="1" width="35.109375" customWidth="1"/>
    <col min="2" max="2" width="0" hidden="1" customWidth="1"/>
    <col min="3" max="12" width="11.88671875" customWidth="1"/>
  </cols>
  <sheetData>
    <row r="1" spans="1:12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21" customHeigh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4" t="s">
        <v>1</v>
      </c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spans="1:12" x14ac:dyDescent="0.3">
      <c r="A5" s="6" t="s">
        <v>12</v>
      </c>
      <c r="B5" s="6"/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2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">
      <c r="A7" s="10" t="s">
        <v>24</v>
      </c>
      <c r="B7" s="10" t="s">
        <v>25</v>
      </c>
      <c r="C7" s="38">
        <v>3706.5410000000002</v>
      </c>
      <c r="D7" s="38">
        <v>3562.8209999999999</v>
      </c>
      <c r="E7" s="38">
        <v>4260.41</v>
      </c>
      <c r="F7" s="38">
        <v>6669.6090000000004</v>
      </c>
      <c r="G7" s="38">
        <v>7586.1220000000003</v>
      </c>
      <c r="H7" s="38">
        <v>5803.8440000000001</v>
      </c>
      <c r="I7" s="38">
        <v>6895.1850000000004</v>
      </c>
      <c r="J7" s="38">
        <v>5887.3670000000002</v>
      </c>
      <c r="K7" s="38">
        <v>3668.1610000000001</v>
      </c>
      <c r="L7" s="38">
        <v>4842.1009999999997</v>
      </c>
    </row>
    <row r="8" spans="1:12" x14ac:dyDescent="0.3">
      <c r="A8" s="10" t="s">
        <v>26</v>
      </c>
      <c r="B8" s="10" t="s">
        <v>27</v>
      </c>
      <c r="C8" s="11">
        <v>12246.781999999999</v>
      </c>
      <c r="D8" s="11">
        <v>10385.414000000001</v>
      </c>
      <c r="E8" s="11">
        <v>10505.25</v>
      </c>
      <c r="F8" s="11">
        <v>7821.9830000000002</v>
      </c>
      <c r="G8" s="11">
        <v>6230.018</v>
      </c>
      <c r="H8" s="11">
        <v>7756.9440000000004</v>
      </c>
      <c r="I8" s="11">
        <v>3673.5770000000002</v>
      </c>
      <c r="J8" s="11">
        <v>5364.9290000000001</v>
      </c>
      <c r="K8" s="11">
        <v>8650.8880000000008</v>
      </c>
      <c r="L8" s="11">
        <v>5496.9290000000001</v>
      </c>
    </row>
    <row r="9" spans="1:12" x14ac:dyDescent="0.3">
      <c r="A9" s="10" t="s">
        <v>28</v>
      </c>
      <c r="B9" s="10" t="s">
        <v>29</v>
      </c>
      <c r="C9" s="11">
        <v>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</row>
    <row r="10" spans="1:12" x14ac:dyDescent="0.3">
      <c r="A10" s="10" t="s">
        <v>31</v>
      </c>
      <c r="B10" s="10" t="s">
        <v>32</v>
      </c>
      <c r="C10" s="11">
        <v>12246.781999999999</v>
      </c>
      <c r="D10" s="11">
        <v>10385.414000000001</v>
      </c>
      <c r="E10" s="11">
        <v>10505.25</v>
      </c>
      <c r="F10" s="11">
        <v>7821.9830000000002</v>
      </c>
      <c r="G10" s="11">
        <v>6230.018</v>
      </c>
      <c r="H10" s="11">
        <v>7756.9440000000004</v>
      </c>
      <c r="I10" s="11">
        <v>3673.5770000000002</v>
      </c>
      <c r="J10" s="11">
        <v>5364.9290000000001</v>
      </c>
      <c r="K10" s="11">
        <v>8650.8880000000008</v>
      </c>
      <c r="L10" s="11">
        <v>5496.9290000000001</v>
      </c>
    </row>
    <row r="11" spans="1:12" x14ac:dyDescent="0.3">
      <c r="A11" s="10" t="s">
        <v>33</v>
      </c>
      <c r="B11" s="10" t="s">
        <v>34</v>
      </c>
      <c r="C11" s="11">
        <v>9452.8279999999995</v>
      </c>
      <c r="D11" s="11">
        <v>12198.232</v>
      </c>
      <c r="E11" s="11">
        <v>14706.11</v>
      </c>
      <c r="F11" s="11">
        <v>17512.61</v>
      </c>
      <c r="G11" s="11">
        <v>20551.883000000002</v>
      </c>
      <c r="H11" s="11">
        <v>26331.843000000001</v>
      </c>
      <c r="I11" s="11">
        <v>24459.113000000001</v>
      </c>
      <c r="J11" s="11">
        <v>24875.117999999999</v>
      </c>
      <c r="K11" s="11">
        <v>24736.192999999999</v>
      </c>
      <c r="L11" s="11">
        <v>30117.853999999999</v>
      </c>
    </row>
    <row r="12" spans="1:12" x14ac:dyDescent="0.3">
      <c r="A12" s="10" t="s">
        <v>35</v>
      </c>
      <c r="B12" s="10" t="s">
        <v>36</v>
      </c>
      <c r="C12" s="11" t="s">
        <v>30</v>
      </c>
      <c r="D12" s="11" t="s">
        <v>30</v>
      </c>
      <c r="E12" s="11" t="s">
        <v>30</v>
      </c>
      <c r="F12" s="11" t="s">
        <v>30</v>
      </c>
      <c r="G12" s="11">
        <v>102.357</v>
      </c>
      <c r="H12" s="11">
        <v>64.808000000000007</v>
      </c>
      <c r="I12" s="11">
        <v>55.179000000000002</v>
      </c>
      <c r="J12" s="11">
        <v>13.519</v>
      </c>
      <c r="K12" s="11">
        <v>25.478000000000002</v>
      </c>
      <c r="L12" s="11">
        <v>26.992000000000001</v>
      </c>
    </row>
    <row r="13" spans="1:12" x14ac:dyDescent="0.3">
      <c r="A13" s="10" t="s">
        <v>37</v>
      </c>
      <c r="B13" s="10" t="s">
        <v>38</v>
      </c>
      <c r="C13" s="11">
        <v>5400.5230000000001</v>
      </c>
      <c r="D13" s="11">
        <v>6656.7809999999999</v>
      </c>
      <c r="E13" s="11">
        <v>8524.4539999999997</v>
      </c>
      <c r="F13" s="11">
        <v>12065.115</v>
      </c>
      <c r="G13" s="11">
        <v>15215.927</v>
      </c>
      <c r="H13" s="11">
        <v>17259.232</v>
      </c>
      <c r="I13" s="11">
        <v>16268.922</v>
      </c>
      <c r="J13" s="11">
        <v>15974.891</v>
      </c>
      <c r="K13" s="11">
        <v>15795.852999999999</v>
      </c>
      <c r="L13" s="11">
        <v>22716.871999999999</v>
      </c>
    </row>
    <row r="14" spans="1:12" x14ac:dyDescent="0.3">
      <c r="A14" s="10" t="s">
        <v>39</v>
      </c>
      <c r="B14" s="10" t="s">
        <v>40</v>
      </c>
      <c r="C14" s="11">
        <v>4015.7640000000001</v>
      </c>
      <c r="D14" s="11">
        <v>5524.7539999999999</v>
      </c>
      <c r="E14" s="11">
        <v>6175.9989999999998</v>
      </c>
      <c r="F14" s="11">
        <v>5447.4949999999999</v>
      </c>
      <c r="G14" s="11">
        <v>5233.5990000000002</v>
      </c>
      <c r="H14" s="11">
        <v>9007.8029999999999</v>
      </c>
      <c r="I14" s="11">
        <v>8135.0119999999997</v>
      </c>
      <c r="J14" s="11">
        <v>8886.7080000000005</v>
      </c>
      <c r="K14" s="11">
        <v>8914.8619999999992</v>
      </c>
      <c r="L14" s="11">
        <v>7373.99</v>
      </c>
    </row>
    <row r="15" spans="1:12" x14ac:dyDescent="0.3">
      <c r="A15" s="10" t="s">
        <v>41</v>
      </c>
      <c r="B15" s="10" t="s">
        <v>42</v>
      </c>
      <c r="C15" s="11">
        <v>36.540999999999997</v>
      </c>
      <c r="D15" s="11">
        <v>16.696999999999999</v>
      </c>
      <c r="E15" s="11">
        <v>5.657</v>
      </c>
      <c r="F15" s="11">
        <v>0</v>
      </c>
      <c r="G15" s="11">
        <v>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</row>
    <row r="16" spans="1:12" x14ac:dyDescent="0.3">
      <c r="A16" s="10" t="s">
        <v>43</v>
      </c>
      <c r="B16" s="10" t="s">
        <v>44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>
        <v>228.74199999999999</v>
      </c>
      <c r="I16" s="11">
        <v>208.22</v>
      </c>
      <c r="J16" s="11">
        <v>207.755</v>
      </c>
      <c r="K16" s="11">
        <v>227.68199999999999</v>
      </c>
      <c r="L16" s="11">
        <v>268.19400000000002</v>
      </c>
    </row>
    <row r="17" spans="1:12" x14ac:dyDescent="0.3">
      <c r="A17" s="10" t="s">
        <v>45</v>
      </c>
      <c r="B17" s="10" t="s">
        <v>46</v>
      </c>
      <c r="C17" s="11">
        <v>29429.420999999998</v>
      </c>
      <c r="D17" s="11">
        <v>33877.256999999998</v>
      </c>
      <c r="E17" s="11">
        <v>36621.046999999999</v>
      </c>
      <c r="F17" s="11" t="s">
        <v>30</v>
      </c>
      <c r="G17" s="11">
        <v>49659.550999999999</v>
      </c>
      <c r="H17" s="11">
        <v>52238.61</v>
      </c>
      <c r="I17" s="11">
        <v>47113.508000000002</v>
      </c>
      <c r="J17" s="11">
        <v>45555.608</v>
      </c>
      <c r="K17" s="11">
        <v>48545.735999999997</v>
      </c>
      <c r="L17" s="11">
        <v>52129.06</v>
      </c>
    </row>
    <row r="18" spans="1:12" x14ac:dyDescent="0.3">
      <c r="A18" s="10" t="s">
        <v>47</v>
      </c>
      <c r="B18" s="10" t="s">
        <v>48</v>
      </c>
      <c r="C18" s="11">
        <v>18192.830000000002</v>
      </c>
      <c r="D18" s="11">
        <v>21641.602999999999</v>
      </c>
      <c r="E18" s="11">
        <v>25259.347000000002</v>
      </c>
      <c r="F18" s="11" t="s">
        <v>30</v>
      </c>
      <c r="G18" s="11">
        <v>28996.024000000001</v>
      </c>
      <c r="H18" s="11">
        <v>28465.936000000002</v>
      </c>
      <c r="I18" s="11">
        <v>24932.781999999999</v>
      </c>
      <c r="J18" s="11">
        <v>25133.772000000001</v>
      </c>
      <c r="K18" s="11">
        <v>26287.969000000001</v>
      </c>
      <c r="L18" s="11">
        <v>27148.378000000001</v>
      </c>
    </row>
    <row r="19" spans="1:12" x14ac:dyDescent="0.3">
      <c r="A19" s="10" t="s">
        <v>49</v>
      </c>
      <c r="B19" s="10" t="s">
        <v>50</v>
      </c>
      <c r="C19" s="11">
        <v>11236.591</v>
      </c>
      <c r="D19" s="11">
        <v>12235.654</v>
      </c>
      <c r="E19" s="11">
        <v>11361.7</v>
      </c>
      <c r="F19" s="11" t="s">
        <v>30</v>
      </c>
      <c r="G19" s="11">
        <v>20663.526999999998</v>
      </c>
      <c r="H19" s="11">
        <v>23772.673999999999</v>
      </c>
      <c r="I19" s="11">
        <v>22180.725999999999</v>
      </c>
      <c r="J19" s="11">
        <v>20421.835999999999</v>
      </c>
      <c r="K19" s="11">
        <v>22257.767</v>
      </c>
      <c r="L19" s="11">
        <v>24980.682000000001</v>
      </c>
    </row>
    <row r="20" spans="1:12" x14ac:dyDescent="0.3">
      <c r="A20" s="10" t="s">
        <v>51</v>
      </c>
      <c r="B20" s="10" t="s">
        <v>52</v>
      </c>
      <c r="C20" s="11">
        <v>10621.66</v>
      </c>
      <c r="D20" s="11">
        <v>10899.974</v>
      </c>
      <c r="E20" s="11">
        <v>10863.814</v>
      </c>
      <c r="F20" s="11" t="s">
        <v>30</v>
      </c>
      <c r="G20" s="11">
        <v>9067.2369999999992</v>
      </c>
      <c r="H20" s="11">
        <v>8442.8230000000003</v>
      </c>
      <c r="I20" s="11">
        <v>7848.0469999999996</v>
      </c>
      <c r="J20" s="11">
        <v>8080.9539999999997</v>
      </c>
      <c r="K20" s="11">
        <v>7279.268</v>
      </c>
      <c r="L20" s="11">
        <v>7572.9809999999998</v>
      </c>
    </row>
    <row r="21" spans="1:12" x14ac:dyDescent="0.3">
      <c r="A21" s="10" t="s">
        <v>53</v>
      </c>
      <c r="B21" s="10" t="s">
        <v>54</v>
      </c>
      <c r="C21" s="11">
        <v>10621.66</v>
      </c>
      <c r="D21" s="11">
        <v>10899.974</v>
      </c>
      <c r="E21" s="11">
        <v>10863.814</v>
      </c>
      <c r="F21" s="11" t="s">
        <v>30</v>
      </c>
      <c r="G21" s="11">
        <v>9067.2369999999992</v>
      </c>
      <c r="H21" s="11">
        <v>8442.8230000000003</v>
      </c>
      <c r="I21" s="11">
        <v>7848.0469999999996</v>
      </c>
      <c r="J21" s="11">
        <v>8080.9539999999997</v>
      </c>
      <c r="K21" s="11">
        <v>7279.268</v>
      </c>
      <c r="L21" s="11">
        <v>7572.9809999999998</v>
      </c>
    </row>
    <row r="22" spans="1:12" x14ac:dyDescent="0.3">
      <c r="A22" s="10" t="s">
        <v>55</v>
      </c>
      <c r="B22" s="10" t="s">
        <v>56</v>
      </c>
      <c r="C22" s="11">
        <v>10324.960999999999</v>
      </c>
      <c r="D22" s="11">
        <v>12905.945</v>
      </c>
      <c r="E22" s="11">
        <v>14111.942999999999</v>
      </c>
      <c r="F22" s="11" t="s">
        <v>30</v>
      </c>
      <c r="G22" s="11">
        <v>6304.973</v>
      </c>
      <c r="H22" s="11">
        <v>10232.396000000001</v>
      </c>
      <c r="I22" s="11">
        <v>13836.289000000001</v>
      </c>
      <c r="J22" s="11">
        <v>11995.735000000001</v>
      </c>
      <c r="K22" s="11">
        <v>5698.7139999999999</v>
      </c>
      <c r="L22" s="11">
        <v>2093.6729999999998</v>
      </c>
    </row>
    <row r="23" spans="1:12" x14ac:dyDescent="0.3">
      <c r="A23" s="10" t="s">
        <v>57</v>
      </c>
      <c r="B23" s="10" t="s">
        <v>58</v>
      </c>
      <c r="C23" s="11">
        <v>50376.042000000001</v>
      </c>
      <c r="D23" s="11">
        <v>57683.175999999999</v>
      </c>
      <c r="E23" s="11">
        <v>61596.803999999996</v>
      </c>
      <c r="F23" s="11">
        <v>62643.614000000001</v>
      </c>
      <c r="G23" s="11">
        <v>65031.760999999999</v>
      </c>
      <c r="H23" s="11">
        <v>70913.828999999998</v>
      </c>
      <c r="I23" s="11">
        <v>68797.843999999997</v>
      </c>
      <c r="J23" s="11">
        <v>65632.297000000006</v>
      </c>
      <c r="K23" s="11">
        <v>61523.718000000001</v>
      </c>
      <c r="L23" s="11">
        <v>61795.714</v>
      </c>
    </row>
    <row r="24" spans="1:12" x14ac:dyDescent="0.3">
      <c r="A24" s="10" t="s">
        <v>59</v>
      </c>
      <c r="B24" s="10" t="s">
        <v>60</v>
      </c>
      <c r="C24" s="11">
        <v>1817.521</v>
      </c>
      <c r="D24" s="11">
        <v>2088.172</v>
      </c>
      <c r="E24" s="11">
        <v>2410.5819999999999</v>
      </c>
      <c r="F24" s="11">
        <v>2839.44</v>
      </c>
      <c r="G24" s="11">
        <v>5233.424</v>
      </c>
      <c r="H24" s="11">
        <v>5129.5709999999999</v>
      </c>
      <c r="I24" s="11">
        <v>3347.808</v>
      </c>
      <c r="J24" s="11">
        <v>2965.0120000000002</v>
      </c>
      <c r="K24" s="11">
        <v>3444.7440000000001</v>
      </c>
      <c r="L24" s="11">
        <v>3786.038</v>
      </c>
    </row>
    <row r="25" spans="1:12" x14ac:dyDescent="0.3">
      <c r="A25" s="10" t="s">
        <v>61</v>
      </c>
      <c r="B25" s="10" t="s">
        <v>62</v>
      </c>
      <c r="C25" s="11">
        <v>48558.521000000001</v>
      </c>
      <c r="D25" s="11">
        <v>55595.004000000001</v>
      </c>
      <c r="E25" s="11">
        <v>59186.222000000002</v>
      </c>
      <c r="F25" s="11">
        <v>59804.173999999999</v>
      </c>
      <c r="G25" s="11">
        <v>59798.337</v>
      </c>
      <c r="H25" s="11">
        <v>65784.258000000002</v>
      </c>
      <c r="I25" s="11">
        <v>65450.036</v>
      </c>
      <c r="J25" s="11">
        <v>62667.285000000003</v>
      </c>
      <c r="K25" s="11">
        <v>58078.974000000002</v>
      </c>
      <c r="L25" s="11">
        <v>58009.675999999999</v>
      </c>
    </row>
    <row r="26" spans="1:12" x14ac:dyDescent="0.3">
      <c r="A26" s="10" t="s">
        <v>63</v>
      </c>
      <c r="B26" s="10" t="s">
        <v>64</v>
      </c>
      <c r="C26" s="11">
        <v>761.01099999999997</v>
      </c>
      <c r="D26" s="11">
        <v>785.78700000000003</v>
      </c>
      <c r="E26" s="11">
        <v>770.84500000000003</v>
      </c>
      <c r="F26" s="11">
        <v>708.58</v>
      </c>
      <c r="G26" s="11">
        <v>621.46900000000005</v>
      </c>
      <c r="H26" s="11">
        <v>723.59699999999998</v>
      </c>
      <c r="I26" s="11">
        <v>685.75599999999997</v>
      </c>
      <c r="J26" s="11">
        <v>689.27300000000002</v>
      </c>
      <c r="K26" s="11">
        <v>664.649</v>
      </c>
      <c r="L26" s="11">
        <v>619.22900000000004</v>
      </c>
    </row>
    <row r="27" spans="1:12" x14ac:dyDescent="0.3">
      <c r="A27" s="10" t="s">
        <v>65</v>
      </c>
      <c r="B27" s="10" t="s">
        <v>66</v>
      </c>
      <c r="C27" s="11">
        <v>761.01099999999997</v>
      </c>
      <c r="D27" s="11">
        <v>785.78700000000003</v>
      </c>
      <c r="E27" s="11">
        <v>770.84500000000003</v>
      </c>
      <c r="F27" s="11">
        <v>708.58</v>
      </c>
      <c r="G27" s="11">
        <v>621.46900000000005</v>
      </c>
      <c r="H27" s="11">
        <v>723.59699999999998</v>
      </c>
      <c r="I27" s="11">
        <v>685.75599999999997</v>
      </c>
      <c r="J27" s="11">
        <v>689.27300000000002</v>
      </c>
      <c r="K27" s="11">
        <v>664.649</v>
      </c>
      <c r="L27" s="11">
        <v>619.22900000000004</v>
      </c>
    </row>
    <row r="28" spans="1:12" x14ac:dyDescent="0.3">
      <c r="A28" s="10" t="s">
        <v>67</v>
      </c>
      <c r="B28" s="10" t="s">
        <v>68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1:12" x14ac:dyDescent="0.3">
      <c r="A29" s="10" t="s">
        <v>69</v>
      </c>
      <c r="B29" s="10" t="s">
        <v>70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</row>
    <row r="30" spans="1:12" x14ac:dyDescent="0.3">
      <c r="A30" s="10" t="s">
        <v>71</v>
      </c>
      <c r="B30" s="10" t="s">
        <v>72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1:12" x14ac:dyDescent="0.3">
      <c r="A31" s="10" t="s">
        <v>73</v>
      </c>
      <c r="B31" s="10" t="s">
        <v>74</v>
      </c>
      <c r="C31" s="11">
        <v>9.2439999999999998</v>
      </c>
      <c r="D31" s="11">
        <v>8.9079999999999995</v>
      </c>
      <c r="E31" s="11">
        <v>10.343</v>
      </c>
      <c r="F31" s="11">
        <v>11.125999999999999</v>
      </c>
      <c r="G31" s="11">
        <v>10.51</v>
      </c>
      <c r="H31" s="11">
        <v>10.478</v>
      </c>
      <c r="I31" s="11">
        <v>10.176</v>
      </c>
      <c r="J31" s="11">
        <v>10.757999999999999</v>
      </c>
      <c r="K31" s="11">
        <v>9.8979999999999997</v>
      </c>
      <c r="L31" s="11">
        <v>10.224</v>
      </c>
    </row>
    <row r="32" spans="1:12" x14ac:dyDescent="0.3">
      <c r="A32" s="10" t="s">
        <v>75</v>
      </c>
      <c r="B32" s="10" t="s">
        <v>76</v>
      </c>
      <c r="C32" s="11" t="s">
        <v>30</v>
      </c>
      <c r="D32" s="11" t="s">
        <v>30</v>
      </c>
      <c r="E32" s="11" t="s">
        <v>30</v>
      </c>
      <c r="F32" s="11" t="s">
        <v>30</v>
      </c>
      <c r="G32" s="11">
        <v>139.31</v>
      </c>
      <c r="H32" s="11">
        <v>177.85</v>
      </c>
      <c r="I32" s="11">
        <v>177.85</v>
      </c>
      <c r="J32" s="11">
        <v>139.19</v>
      </c>
      <c r="K32" s="11">
        <v>94.075999999999993</v>
      </c>
      <c r="L32" s="11">
        <v>0.84899999999999998</v>
      </c>
    </row>
    <row r="33" spans="1:12" x14ac:dyDescent="0.3">
      <c r="A33" s="10" t="s">
        <v>77</v>
      </c>
      <c r="B33" s="10" t="s">
        <v>78</v>
      </c>
      <c r="C33" s="11" t="s">
        <v>30</v>
      </c>
      <c r="D33" s="11" t="s">
        <v>30</v>
      </c>
      <c r="E33" s="11" t="s">
        <v>30</v>
      </c>
      <c r="F33" s="11" t="s">
        <v>30</v>
      </c>
      <c r="G33" s="11">
        <v>87.805000000000007</v>
      </c>
      <c r="H33" s="11">
        <v>40.429000000000002</v>
      </c>
      <c r="I33" s="11">
        <v>150.166</v>
      </c>
      <c r="J33" s="11">
        <v>60.058</v>
      </c>
      <c r="K33" s="11">
        <v>1128.26</v>
      </c>
      <c r="L33" s="11">
        <v>783.99199999999996</v>
      </c>
    </row>
    <row r="34" spans="1:12" x14ac:dyDescent="0.3">
      <c r="A34" s="10" t="s">
        <v>79</v>
      </c>
      <c r="B34" s="10" t="s">
        <v>80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1:12" x14ac:dyDescent="0.3">
      <c r="A35" s="10" t="s">
        <v>81</v>
      </c>
      <c r="B35" s="10" t="s">
        <v>82</v>
      </c>
      <c r="C35" s="11">
        <v>778.98400000000004</v>
      </c>
      <c r="D35" s="11">
        <v>752.76599999999996</v>
      </c>
      <c r="E35" s="11">
        <v>925.76900000000001</v>
      </c>
      <c r="F35" s="11">
        <v>967.19899999999996</v>
      </c>
      <c r="G35" s="11">
        <v>1106.9570000000001</v>
      </c>
      <c r="H35" s="11">
        <v>1350.44</v>
      </c>
      <c r="I35" s="11">
        <v>1830.193</v>
      </c>
      <c r="J35" s="11">
        <v>1201.498</v>
      </c>
      <c r="K35" s="11">
        <v>386.21</v>
      </c>
      <c r="L35" s="11">
        <v>1106.1690000000001</v>
      </c>
    </row>
    <row r="36" spans="1:12" x14ac:dyDescent="0.3">
      <c r="A36" s="8" t="s">
        <v>23</v>
      </c>
      <c r="B36" s="8" t="s">
        <v>83</v>
      </c>
      <c r="C36" s="39">
        <v>75513.910999999993</v>
      </c>
      <c r="D36" s="39">
        <v>83288.932000000001</v>
      </c>
      <c r="E36" s="39">
        <v>90364.948999999993</v>
      </c>
      <c r="F36" s="39">
        <v>93495.281000000003</v>
      </c>
      <c r="G36" s="39">
        <v>96132.410999999993</v>
      </c>
      <c r="H36" s="39">
        <v>108208.425</v>
      </c>
      <c r="I36" s="39">
        <v>103540.272</v>
      </c>
      <c r="J36" s="39">
        <v>101103.231</v>
      </c>
      <c r="K36" s="39">
        <v>97644.990999999995</v>
      </c>
      <c r="L36" s="39">
        <v>101255.217</v>
      </c>
    </row>
    <row r="37" spans="1:12" x14ac:dyDescent="0.3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3">
      <c r="A38" s="8" t="s">
        <v>84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3">
      <c r="A39" s="10" t="s">
        <v>85</v>
      </c>
      <c r="B39" s="10" t="s">
        <v>86</v>
      </c>
      <c r="C39" s="11">
        <v>12047.947</v>
      </c>
      <c r="D39" s="11">
        <v>10885.356</v>
      </c>
      <c r="E39" s="11">
        <v>10022.348</v>
      </c>
      <c r="F39" s="11">
        <v>7972.0330000000004</v>
      </c>
      <c r="G39" s="11">
        <v>8701.5609999999997</v>
      </c>
      <c r="H39" s="11">
        <v>9496.99</v>
      </c>
      <c r="I39" s="11">
        <v>9197.4480000000003</v>
      </c>
      <c r="J39" s="11">
        <v>9572.2939999999999</v>
      </c>
      <c r="K39" s="11">
        <v>9637.6640000000007</v>
      </c>
      <c r="L39" s="11">
        <v>8598.6839999999993</v>
      </c>
    </row>
    <row r="40" spans="1:12" x14ac:dyDescent="0.3">
      <c r="A40" s="10" t="s">
        <v>87</v>
      </c>
      <c r="B40" s="10" t="s">
        <v>88</v>
      </c>
      <c r="C40" s="11">
        <v>33898.627999999997</v>
      </c>
      <c r="D40" s="11">
        <v>41881.256999999998</v>
      </c>
      <c r="E40" s="11">
        <v>45707.601999999999</v>
      </c>
      <c r="F40" s="11">
        <v>51496.292999999998</v>
      </c>
      <c r="G40" s="11">
        <v>46758.33</v>
      </c>
      <c r="H40" s="11">
        <v>48546.648000000001</v>
      </c>
      <c r="I40" s="11">
        <v>45612.207000000002</v>
      </c>
      <c r="J40" s="11">
        <v>40502.639000000003</v>
      </c>
      <c r="K40" s="11">
        <v>40215.042999999998</v>
      </c>
      <c r="L40" s="11">
        <v>42510.038999999997</v>
      </c>
    </row>
    <row r="41" spans="1:12" x14ac:dyDescent="0.3">
      <c r="A41" s="10" t="s">
        <v>89</v>
      </c>
      <c r="B41" s="10" t="s">
        <v>90</v>
      </c>
      <c r="C41" s="11">
        <v>2330.511</v>
      </c>
      <c r="D41" s="11">
        <v>2502.9009999999998</v>
      </c>
      <c r="E41" s="11">
        <v>2312.654</v>
      </c>
      <c r="F41" s="11">
        <v>2056.2310000000002</v>
      </c>
      <c r="G41" s="11">
        <v>2131.203</v>
      </c>
      <c r="H41" s="11">
        <v>2379.5529999999999</v>
      </c>
      <c r="I41" s="11">
        <v>2957.8119999999999</v>
      </c>
      <c r="J41" s="11">
        <v>2830.8560000000002</v>
      </c>
      <c r="K41" s="11">
        <v>2809.0740000000001</v>
      </c>
      <c r="L41" s="11">
        <v>2623.23</v>
      </c>
    </row>
    <row r="42" spans="1:12" x14ac:dyDescent="0.3">
      <c r="A42" s="10" t="s">
        <v>91</v>
      </c>
      <c r="B42" s="10" t="s">
        <v>92</v>
      </c>
      <c r="C42" s="11">
        <v>31568.116999999998</v>
      </c>
      <c r="D42" s="11">
        <v>39378.356</v>
      </c>
      <c r="E42" s="11">
        <v>43394.947999999997</v>
      </c>
      <c r="F42" s="11">
        <v>49440.061999999998</v>
      </c>
      <c r="G42" s="11">
        <v>44627.127</v>
      </c>
      <c r="H42" s="11">
        <v>46167.095000000001</v>
      </c>
      <c r="I42" s="11">
        <v>42654.394999999997</v>
      </c>
      <c r="J42" s="11">
        <v>37671.783000000003</v>
      </c>
      <c r="K42" s="11">
        <v>37405.968999999997</v>
      </c>
      <c r="L42" s="11">
        <v>39886.809000000001</v>
      </c>
    </row>
    <row r="43" spans="1:12" x14ac:dyDescent="0.3">
      <c r="A43" s="10" t="s">
        <v>93</v>
      </c>
      <c r="B43" s="10" t="s">
        <v>94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420.19499999999999</v>
      </c>
      <c r="I43" s="11">
        <v>244.34100000000001</v>
      </c>
      <c r="J43" s="11">
        <v>281.01600000000002</v>
      </c>
      <c r="K43" s="11">
        <v>277.02800000000002</v>
      </c>
      <c r="L43" s="11">
        <v>464.05</v>
      </c>
    </row>
    <row r="44" spans="1:12" x14ac:dyDescent="0.3">
      <c r="A44" s="10" t="s">
        <v>95</v>
      </c>
      <c r="B44" s="10" t="s">
        <v>96</v>
      </c>
      <c r="C44" s="11">
        <v>45946.574999999997</v>
      </c>
      <c r="D44" s="11">
        <v>52766.612999999998</v>
      </c>
      <c r="E44" s="11">
        <v>55729.95</v>
      </c>
      <c r="F44" s="11">
        <v>59468.326000000001</v>
      </c>
      <c r="G44" s="11">
        <v>55459.891000000003</v>
      </c>
      <c r="H44" s="11">
        <v>58463.832999999999</v>
      </c>
      <c r="I44" s="11">
        <v>55053.995999999999</v>
      </c>
      <c r="J44" s="11">
        <v>50355.949000000001</v>
      </c>
      <c r="K44" s="11">
        <v>50129.735000000001</v>
      </c>
      <c r="L44" s="11">
        <v>51572.773000000001</v>
      </c>
    </row>
    <row r="45" spans="1:12" x14ac:dyDescent="0.3">
      <c r="A45" s="10" t="s">
        <v>97</v>
      </c>
      <c r="B45" s="10" t="s">
        <v>98</v>
      </c>
      <c r="C45" s="11">
        <v>12794.735000000001</v>
      </c>
      <c r="D45" s="11">
        <v>8776.1299999999992</v>
      </c>
      <c r="E45" s="11">
        <v>12275.335999999999</v>
      </c>
      <c r="F45" s="11">
        <v>11005.061</v>
      </c>
      <c r="G45" s="11">
        <v>19462.917000000001</v>
      </c>
      <c r="H45" s="11">
        <v>24046.547999999999</v>
      </c>
      <c r="I45" s="11">
        <v>23041.464</v>
      </c>
      <c r="J45" s="11">
        <v>22522.491000000002</v>
      </c>
      <c r="K45" s="11">
        <v>19239.053</v>
      </c>
      <c r="L45" s="11">
        <v>23908.269</v>
      </c>
    </row>
    <row r="46" spans="1:12" x14ac:dyDescent="0.3">
      <c r="A46" s="10" t="s">
        <v>99</v>
      </c>
      <c r="B46" s="10" t="s">
        <v>100</v>
      </c>
      <c r="C46" s="11">
        <v>0</v>
      </c>
      <c r="D46" s="11" t="s">
        <v>30</v>
      </c>
      <c r="E46" s="11" t="s">
        <v>30</v>
      </c>
      <c r="F46" s="11" t="s">
        <v>30</v>
      </c>
      <c r="G46" s="11" t="s">
        <v>30</v>
      </c>
      <c r="H46" s="11" t="s">
        <v>30</v>
      </c>
      <c r="I46" s="11" t="s">
        <v>30</v>
      </c>
      <c r="J46" s="11" t="s">
        <v>30</v>
      </c>
      <c r="K46" s="11" t="s">
        <v>30</v>
      </c>
      <c r="L46" s="11" t="s">
        <v>30</v>
      </c>
    </row>
    <row r="47" spans="1:12" x14ac:dyDescent="0.3">
      <c r="A47" s="10" t="s">
        <v>101</v>
      </c>
      <c r="B47" s="10" t="s">
        <v>102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9.6</v>
      </c>
      <c r="I47" s="11">
        <v>4.7</v>
      </c>
      <c r="J47" s="11">
        <v>11.1</v>
      </c>
      <c r="K47" s="11" t="s">
        <v>30</v>
      </c>
      <c r="L47" s="11" t="s">
        <v>30</v>
      </c>
    </row>
    <row r="48" spans="1:12" x14ac:dyDescent="0.3">
      <c r="A48" s="13" t="s">
        <v>103</v>
      </c>
      <c r="B48" s="13" t="s">
        <v>104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 t="s">
        <v>30</v>
      </c>
      <c r="I48" s="14" t="s">
        <v>30</v>
      </c>
      <c r="J48" s="14" t="s">
        <v>30</v>
      </c>
      <c r="K48" s="14" t="s">
        <v>30</v>
      </c>
      <c r="L48" s="14" t="s">
        <v>30</v>
      </c>
    </row>
    <row r="49" spans="1:12" x14ac:dyDescent="0.3">
      <c r="A49" s="10" t="s">
        <v>105</v>
      </c>
      <c r="B49" s="10" t="s">
        <v>106</v>
      </c>
      <c r="C49" s="11">
        <v>12794.735000000001</v>
      </c>
      <c r="D49" s="11">
        <v>8776.1299999999992</v>
      </c>
      <c r="E49" s="11">
        <v>12275.335999999999</v>
      </c>
      <c r="F49" s="11">
        <v>11005.061</v>
      </c>
      <c r="G49" s="11">
        <v>19462.917000000001</v>
      </c>
      <c r="H49" s="11">
        <v>24036.948</v>
      </c>
      <c r="I49" s="11">
        <v>23036.763999999999</v>
      </c>
      <c r="J49" s="11">
        <v>22511.391</v>
      </c>
      <c r="K49" s="11">
        <v>19239.053</v>
      </c>
      <c r="L49" s="11">
        <v>23908.269</v>
      </c>
    </row>
    <row r="50" spans="1:12" x14ac:dyDescent="0.3">
      <c r="A50" s="10" t="s">
        <v>107</v>
      </c>
      <c r="B50" s="10" t="s">
        <v>108</v>
      </c>
      <c r="C50" s="11">
        <v>3310.1590000000001</v>
      </c>
      <c r="D50" s="11">
        <v>6040.2619999999997</v>
      </c>
      <c r="E50" s="11">
        <v>6814.0720000000001</v>
      </c>
      <c r="F50" s="11">
        <v>6090.6049999999996</v>
      </c>
      <c r="G50" s="11">
        <v>5577.1580000000004</v>
      </c>
      <c r="H50" s="11">
        <v>7468.7910000000002</v>
      </c>
      <c r="I50" s="11">
        <v>8694.2999999999993</v>
      </c>
      <c r="J50" s="11">
        <v>11795.355</v>
      </c>
      <c r="K50" s="11">
        <v>11613.93</v>
      </c>
      <c r="L50" s="11">
        <v>8719.0139999999992</v>
      </c>
    </row>
    <row r="51" spans="1:12" x14ac:dyDescent="0.3">
      <c r="A51" s="10" t="s">
        <v>109</v>
      </c>
      <c r="B51" s="10" t="s">
        <v>110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136.68299999999999</v>
      </c>
      <c r="I51" s="11">
        <v>148.899</v>
      </c>
      <c r="J51" s="11">
        <v>166.1</v>
      </c>
      <c r="K51" s="11">
        <v>206.38399999999999</v>
      </c>
      <c r="L51" s="11">
        <v>202.18600000000001</v>
      </c>
    </row>
    <row r="52" spans="1:12" x14ac:dyDescent="0.3">
      <c r="A52" s="13" t="s">
        <v>111</v>
      </c>
      <c r="B52" s="13" t="s">
        <v>112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 t="s">
        <v>30</v>
      </c>
      <c r="I52" s="14" t="s">
        <v>30</v>
      </c>
      <c r="J52" s="14" t="s">
        <v>30</v>
      </c>
      <c r="K52" s="14" t="s">
        <v>30</v>
      </c>
      <c r="L52" s="14" t="s">
        <v>30</v>
      </c>
    </row>
    <row r="53" spans="1:12" x14ac:dyDescent="0.3">
      <c r="A53" s="10" t="s">
        <v>113</v>
      </c>
      <c r="B53" s="10" t="s">
        <v>114</v>
      </c>
      <c r="C53" s="11">
        <v>3310.1590000000001</v>
      </c>
      <c r="D53" s="11">
        <v>6040.2619999999997</v>
      </c>
      <c r="E53" s="11">
        <v>6814.0720000000001</v>
      </c>
      <c r="F53" s="11">
        <v>6090.6049999999996</v>
      </c>
      <c r="G53" s="11">
        <v>5577.1580000000004</v>
      </c>
      <c r="H53" s="11">
        <v>7332.1080000000002</v>
      </c>
      <c r="I53" s="11">
        <v>8545.4009999999998</v>
      </c>
      <c r="J53" s="11">
        <v>11629.254999999999</v>
      </c>
      <c r="K53" s="11">
        <v>11407.546</v>
      </c>
      <c r="L53" s="11">
        <v>8516.8279999999995</v>
      </c>
    </row>
    <row r="54" spans="1:12" x14ac:dyDescent="0.3">
      <c r="A54" s="10" t="s">
        <v>115</v>
      </c>
      <c r="B54" s="10" t="s">
        <v>116</v>
      </c>
      <c r="C54" s="11">
        <v>282.82900000000001</v>
      </c>
      <c r="D54" s="11">
        <v>315.64600000000002</v>
      </c>
      <c r="E54" s="11">
        <v>183.43799999999999</v>
      </c>
      <c r="F54" s="11">
        <v>181.92400000000001</v>
      </c>
      <c r="G54" s="11">
        <v>180.83</v>
      </c>
      <c r="H54" s="11">
        <v>189.37700000000001</v>
      </c>
      <c r="I54" s="11">
        <v>179.428</v>
      </c>
      <c r="J54" s="11">
        <v>189.471</v>
      </c>
      <c r="K54" s="11">
        <v>199.73099999999999</v>
      </c>
      <c r="L54" s="11">
        <v>194.26</v>
      </c>
    </row>
    <row r="55" spans="1:12" x14ac:dyDescent="0.3">
      <c r="A55" s="10" t="s">
        <v>117</v>
      </c>
      <c r="B55" s="10" t="s">
        <v>118</v>
      </c>
      <c r="C55" s="11">
        <v>52.686</v>
      </c>
      <c r="D55" s="11" t="s">
        <v>30</v>
      </c>
      <c r="E55" s="11" t="s">
        <v>30</v>
      </c>
      <c r="F55" s="11" t="s">
        <v>30</v>
      </c>
      <c r="G55" s="11">
        <v>138.88800000000001</v>
      </c>
      <c r="H55" s="11">
        <v>514.27599999999995</v>
      </c>
      <c r="I55" s="11">
        <v>909.98599999999999</v>
      </c>
      <c r="J55" s="11">
        <v>542.93700000000001</v>
      </c>
      <c r="K55" s="11">
        <v>117.19199999999999</v>
      </c>
      <c r="L55" s="11">
        <v>285.339</v>
      </c>
    </row>
    <row r="56" spans="1:12" x14ac:dyDescent="0.3">
      <c r="A56" s="10" t="s">
        <v>119</v>
      </c>
      <c r="B56" s="10" t="s">
        <v>120</v>
      </c>
      <c r="C56" s="11">
        <v>1838.9290000000001</v>
      </c>
      <c r="D56" s="11">
        <v>2203.163</v>
      </c>
      <c r="E56" s="11">
        <v>1981.6179999999999</v>
      </c>
      <c r="F56" s="11">
        <v>1942.3679999999999</v>
      </c>
      <c r="G56" s="11">
        <v>2579.498</v>
      </c>
      <c r="H56" s="11">
        <v>4207.6859999999997</v>
      </c>
      <c r="I56" s="11">
        <v>1866.528</v>
      </c>
      <c r="J56" s="11">
        <v>1441.075</v>
      </c>
      <c r="K56" s="11">
        <v>2266.5419999999999</v>
      </c>
      <c r="L56" s="11">
        <v>2131.5410000000002</v>
      </c>
    </row>
    <row r="57" spans="1:12" x14ac:dyDescent="0.3">
      <c r="A57" s="8" t="s">
        <v>121</v>
      </c>
      <c r="B57" s="8" t="s">
        <v>122</v>
      </c>
      <c r="C57" s="39">
        <v>64225.913</v>
      </c>
      <c r="D57" s="39">
        <v>70101.813999999998</v>
      </c>
      <c r="E57" s="39">
        <v>76984.414000000004</v>
      </c>
      <c r="F57" s="39">
        <v>78688.284</v>
      </c>
      <c r="G57" s="39">
        <v>83399.182000000001</v>
      </c>
      <c r="H57" s="39">
        <v>94890.510999999999</v>
      </c>
      <c r="I57" s="39">
        <v>89745.702000000005</v>
      </c>
      <c r="J57" s="39">
        <v>86847.278000000006</v>
      </c>
      <c r="K57" s="39">
        <v>83566.183000000005</v>
      </c>
      <c r="L57" s="39">
        <v>86811.195999999996</v>
      </c>
    </row>
    <row r="58" spans="1:12" x14ac:dyDescent="0.3">
      <c r="A58" s="10" t="s">
        <v>123</v>
      </c>
      <c r="B58" s="10" t="s">
        <v>124</v>
      </c>
      <c r="C58" s="11">
        <v>2000</v>
      </c>
      <c r="D58" s="11">
        <v>4000</v>
      </c>
      <c r="E58" s="11">
        <v>4000</v>
      </c>
      <c r="F58" s="11">
        <v>4000</v>
      </c>
      <c r="G58" s="11">
        <v>4000</v>
      </c>
      <c r="H58" s="11">
        <v>4000</v>
      </c>
      <c r="I58" s="11">
        <v>4000</v>
      </c>
      <c r="J58" s="11">
        <v>4000</v>
      </c>
      <c r="K58" s="11">
        <v>4000</v>
      </c>
      <c r="L58" s="11">
        <v>4000</v>
      </c>
    </row>
    <row r="59" spans="1:12" x14ac:dyDescent="0.3">
      <c r="A59" s="10" t="s">
        <v>125</v>
      </c>
      <c r="B59" s="10" t="s">
        <v>126</v>
      </c>
      <c r="C59" s="11">
        <v>2583.723</v>
      </c>
      <c r="D59" s="11">
        <v>2583.723</v>
      </c>
      <c r="E59" s="11">
        <v>2583.723</v>
      </c>
      <c r="F59" s="11">
        <v>3100.4670000000001</v>
      </c>
      <c r="G59" s="11">
        <v>3100.4670000000001</v>
      </c>
      <c r="H59" s="11">
        <v>3100.4670000000001</v>
      </c>
      <c r="I59" s="11">
        <v>3100.4670000000001</v>
      </c>
      <c r="J59" s="11">
        <v>3100.4670000000001</v>
      </c>
      <c r="K59" s="11">
        <v>3100.4670000000001</v>
      </c>
      <c r="L59" s="11">
        <v>3100.4670000000001</v>
      </c>
    </row>
    <row r="60" spans="1:12" x14ac:dyDescent="0.3">
      <c r="A60" s="10" t="s">
        <v>127</v>
      </c>
      <c r="B60" s="10" t="s">
        <v>128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</row>
    <row r="61" spans="1:12" x14ac:dyDescent="0.3">
      <c r="A61" s="10" t="s">
        <v>129</v>
      </c>
      <c r="B61" s="10" t="s">
        <v>130</v>
      </c>
      <c r="C61" s="11">
        <v>1319.2670000000001</v>
      </c>
      <c r="D61" s="11">
        <v>508.82900000000001</v>
      </c>
      <c r="E61" s="11">
        <v>1235.654</v>
      </c>
      <c r="F61" s="11">
        <v>1322.7739999999999</v>
      </c>
      <c r="G61" s="11">
        <v>686.06500000000005</v>
      </c>
      <c r="H61" s="11">
        <v>178.702</v>
      </c>
      <c r="I61" s="11">
        <v>659.524</v>
      </c>
      <c r="J61" s="11">
        <v>933.13599999999997</v>
      </c>
      <c r="K61" s="11">
        <v>776.27599999999995</v>
      </c>
      <c r="L61" s="11">
        <v>985.50300000000004</v>
      </c>
    </row>
    <row r="62" spans="1:12" x14ac:dyDescent="0.3">
      <c r="A62" s="10" t="s">
        <v>131</v>
      </c>
      <c r="B62" s="10" t="s">
        <v>132</v>
      </c>
      <c r="C62" s="11">
        <v>5385.0079999999998</v>
      </c>
      <c r="D62" s="11">
        <v>6094.5659999999998</v>
      </c>
      <c r="E62" s="11">
        <v>5561.1580000000004</v>
      </c>
      <c r="F62" s="11">
        <v>6383.7560000000003</v>
      </c>
      <c r="G62" s="11">
        <v>4946.6970000000001</v>
      </c>
      <c r="H62" s="11">
        <v>6038.7449999999999</v>
      </c>
      <c r="I62" s="11">
        <v>6034.5789999999997</v>
      </c>
      <c r="J62" s="11">
        <v>6222.35</v>
      </c>
      <c r="K62" s="11">
        <v>6202.0649999999996</v>
      </c>
      <c r="L62" s="11">
        <v>6358.0510000000004</v>
      </c>
    </row>
    <row r="63" spans="1:12" x14ac:dyDescent="0.3">
      <c r="A63" s="8" t="s">
        <v>133</v>
      </c>
      <c r="B63" s="8" t="s">
        <v>134</v>
      </c>
      <c r="C63" s="12">
        <v>11287.998</v>
      </c>
      <c r="D63" s="12">
        <v>13187.118</v>
      </c>
      <c r="E63" s="12">
        <v>13380.535</v>
      </c>
      <c r="F63" s="12">
        <v>14806.996999999999</v>
      </c>
      <c r="G63" s="12">
        <v>12733.228999999999</v>
      </c>
      <c r="H63" s="12">
        <v>13317.914000000001</v>
      </c>
      <c r="I63" s="12">
        <v>13794.57</v>
      </c>
      <c r="J63" s="12">
        <v>14255.953</v>
      </c>
      <c r="K63" s="12">
        <v>14078.808000000001</v>
      </c>
      <c r="L63" s="12">
        <v>14444.021000000001</v>
      </c>
    </row>
    <row r="64" spans="1:12" x14ac:dyDescent="0.3">
      <c r="A64" s="10" t="s">
        <v>135</v>
      </c>
      <c r="B64" s="10" t="s">
        <v>136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1:12" x14ac:dyDescent="0.3">
      <c r="A65" s="8" t="s">
        <v>137</v>
      </c>
      <c r="B65" s="8" t="s">
        <v>138</v>
      </c>
      <c r="C65" s="39">
        <v>11287.998</v>
      </c>
      <c r="D65" s="39">
        <v>13187.118</v>
      </c>
      <c r="E65" s="39">
        <v>13380.535</v>
      </c>
      <c r="F65" s="39">
        <v>14806.996999999999</v>
      </c>
      <c r="G65" s="39">
        <v>12733.228999999999</v>
      </c>
      <c r="H65" s="39">
        <v>13317.914000000001</v>
      </c>
      <c r="I65" s="39">
        <v>13794.57</v>
      </c>
      <c r="J65" s="39">
        <v>14255.953</v>
      </c>
      <c r="K65" s="39">
        <v>14078.808000000001</v>
      </c>
      <c r="L65" s="39">
        <v>14444.021000000001</v>
      </c>
    </row>
    <row r="66" spans="1:12" x14ac:dyDescent="0.3">
      <c r="A66" s="8" t="s">
        <v>139</v>
      </c>
      <c r="B66" s="8" t="s">
        <v>140</v>
      </c>
      <c r="C66" s="39">
        <v>75513.910999999993</v>
      </c>
      <c r="D66" s="39">
        <v>83288.932000000001</v>
      </c>
      <c r="E66" s="39">
        <v>90364.948999999993</v>
      </c>
      <c r="F66" s="39">
        <v>93495.281000000003</v>
      </c>
      <c r="G66" s="39">
        <v>96132.410999999993</v>
      </c>
      <c r="H66" s="39">
        <v>108208.425</v>
      </c>
      <c r="I66" s="39">
        <v>103540.272</v>
      </c>
      <c r="J66" s="39">
        <v>101103.231</v>
      </c>
      <c r="K66" s="39">
        <v>97644.990999999995</v>
      </c>
      <c r="L66" s="39">
        <v>101255.217</v>
      </c>
    </row>
    <row r="67" spans="1:12" x14ac:dyDescent="0.3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3">
      <c r="A68" s="8" t="s">
        <v>141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3">
      <c r="A69" s="10" t="s">
        <v>142</v>
      </c>
      <c r="B69" s="10" t="s">
        <v>143</v>
      </c>
      <c r="C69" s="15" t="s">
        <v>144</v>
      </c>
      <c r="D69" s="15" t="s">
        <v>144</v>
      </c>
      <c r="E69" s="15" t="s">
        <v>144</v>
      </c>
      <c r="F69" s="15" t="s">
        <v>144</v>
      </c>
      <c r="G69" s="15" t="s">
        <v>144</v>
      </c>
      <c r="H69" s="15" t="s">
        <v>144</v>
      </c>
      <c r="I69" s="15" t="s">
        <v>144</v>
      </c>
      <c r="J69" s="15" t="s">
        <v>144</v>
      </c>
      <c r="K69" s="15" t="s">
        <v>144</v>
      </c>
      <c r="L69" s="15" t="s">
        <v>144</v>
      </c>
    </row>
    <row r="70" spans="1:12" x14ac:dyDescent="0.3">
      <c r="A70" s="10" t="s">
        <v>145</v>
      </c>
      <c r="B70" s="10" t="s">
        <v>146</v>
      </c>
      <c r="C70" s="11">
        <v>2675.7442000000001</v>
      </c>
      <c r="D70" s="11">
        <v>2675.7442000000001</v>
      </c>
      <c r="E70" s="11">
        <v>2675.7442000000001</v>
      </c>
      <c r="F70" s="11">
        <v>3100.47</v>
      </c>
      <c r="G70" s="11">
        <v>3100.47</v>
      </c>
      <c r="H70" s="11">
        <v>3100.4670000000001</v>
      </c>
      <c r="I70" s="11">
        <v>3100.4670000000001</v>
      </c>
      <c r="J70" s="11">
        <v>3100.4670000000001</v>
      </c>
      <c r="K70" s="11">
        <v>3100.4670000000001</v>
      </c>
      <c r="L70" s="11">
        <v>3100.4670000000001</v>
      </c>
    </row>
    <row r="71" spans="1:12" x14ac:dyDescent="0.3">
      <c r="A71" s="10" t="s">
        <v>147</v>
      </c>
      <c r="B71" s="10" t="s">
        <v>148</v>
      </c>
      <c r="C71" s="11" t="s">
        <v>30</v>
      </c>
      <c r="D71" s="11" t="s">
        <v>30</v>
      </c>
      <c r="E71" s="11" t="s">
        <v>30</v>
      </c>
      <c r="F71" s="11" t="s">
        <v>30</v>
      </c>
      <c r="G71" s="11" t="s">
        <v>30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1:12" x14ac:dyDescent="0.3">
      <c r="A72" s="10" t="s">
        <v>149</v>
      </c>
      <c r="B72" s="10" t="s">
        <v>150</v>
      </c>
      <c r="C72" s="11">
        <v>282.82900000000001</v>
      </c>
      <c r="D72" s="11">
        <v>315.64600000000002</v>
      </c>
      <c r="E72" s="11">
        <v>183.43799999999999</v>
      </c>
      <c r="F72" s="11">
        <v>181.92400000000001</v>
      </c>
      <c r="G72" s="11">
        <v>180.83</v>
      </c>
      <c r="H72" s="11">
        <v>189.37700000000001</v>
      </c>
      <c r="I72" s="11">
        <v>179.428</v>
      </c>
      <c r="J72" s="11">
        <v>189.471</v>
      </c>
      <c r="K72" s="11">
        <v>199.73099999999999</v>
      </c>
      <c r="L72" s="11">
        <v>194.26</v>
      </c>
    </row>
    <row r="73" spans="1:12" x14ac:dyDescent="0.3">
      <c r="A73" s="10" t="s">
        <v>151</v>
      </c>
      <c r="B73" s="10" t="s">
        <v>152</v>
      </c>
      <c r="C73" s="11">
        <v>39.735999999999997</v>
      </c>
      <c r="D73" s="11">
        <v>46.962000000000003</v>
      </c>
      <c r="E73" s="11">
        <v>38.789000000000001</v>
      </c>
      <c r="F73" s="11">
        <v>37.179000000000002</v>
      </c>
      <c r="G73" s="11">
        <v>34.85</v>
      </c>
      <c r="H73" s="11" t="s">
        <v>30</v>
      </c>
      <c r="I73" s="11" t="s">
        <v>30</v>
      </c>
      <c r="J73" s="11" t="s">
        <v>30</v>
      </c>
      <c r="K73" s="11" t="s">
        <v>30</v>
      </c>
      <c r="L73" s="11" t="s">
        <v>30</v>
      </c>
    </row>
    <row r="74" spans="1:12" x14ac:dyDescent="0.3">
      <c r="A74" s="10" t="s">
        <v>153</v>
      </c>
      <c r="B74" s="10" t="s">
        <v>154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 t="s">
        <v>30</v>
      </c>
      <c r="I74" s="11" t="s">
        <v>30</v>
      </c>
      <c r="J74" s="11" t="s">
        <v>30</v>
      </c>
      <c r="K74" s="11" t="s">
        <v>30</v>
      </c>
      <c r="L74" s="11" t="s">
        <v>30</v>
      </c>
    </row>
    <row r="75" spans="1:12" x14ac:dyDescent="0.3">
      <c r="A75" s="10" t="s">
        <v>155</v>
      </c>
      <c r="B75" s="10" t="s">
        <v>156</v>
      </c>
      <c r="C75" s="11">
        <v>0</v>
      </c>
      <c r="D75" s="11">
        <v>0</v>
      </c>
      <c r="E75" s="11">
        <v>0</v>
      </c>
      <c r="F75" s="11" t="s">
        <v>30</v>
      </c>
      <c r="G75" s="11" t="s">
        <v>30</v>
      </c>
      <c r="H75" s="11" t="s">
        <v>30</v>
      </c>
      <c r="I75" s="11" t="s">
        <v>30</v>
      </c>
      <c r="J75" s="11" t="s">
        <v>30</v>
      </c>
      <c r="K75" s="11" t="s">
        <v>30</v>
      </c>
      <c r="L75" s="11" t="s">
        <v>30</v>
      </c>
    </row>
    <row r="76" spans="1:12" x14ac:dyDescent="0.3">
      <c r="A76" s="10" t="s">
        <v>157</v>
      </c>
      <c r="B76" s="10" t="s">
        <v>158</v>
      </c>
      <c r="C76" s="11">
        <v>0</v>
      </c>
      <c r="D76" s="11">
        <v>0</v>
      </c>
      <c r="E76" s="11">
        <v>0</v>
      </c>
      <c r="F76" s="11" t="s">
        <v>30</v>
      </c>
      <c r="G76" s="11" t="s">
        <v>30</v>
      </c>
      <c r="H76" s="11" t="s">
        <v>30</v>
      </c>
      <c r="I76" s="11" t="s">
        <v>30</v>
      </c>
      <c r="J76" s="11" t="s">
        <v>30</v>
      </c>
      <c r="K76" s="11" t="s">
        <v>30</v>
      </c>
      <c r="L76" s="11" t="s">
        <v>30</v>
      </c>
    </row>
    <row r="77" spans="1:12" x14ac:dyDescent="0.3">
      <c r="A77" s="10" t="s">
        <v>159</v>
      </c>
      <c r="B77" s="10" t="s">
        <v>160</v>
      </c>
      <c r="C77" s="16">
        <v>3.4712000000000001</v>
      </c>
      <c r="D77" s="16">
        <v>3.4335</v>
      </c>
      <c r="E77" s="16">
        <v>3.5057999999999998</v>
      </c>
      <c r="F77" s="16">
        <v>3.4855999999999998</v>
      </c>
      <c r="G77" s="16">
        <v>2.8167</v>
      </c>
      <c r="H77" s="16">
        <v>3.0053000000000001</v>
      </c>
      <c r="I77" s="16">
        <v>3.1591</v>
      </c>
      <c r="J77" s="16">
        <v>3.3079000000000001</v>
      </c>
      <c r="K77" s="16">
        <v>3.2507000000000001</v>
      </c>
      <c r="L77" s="16">
        <v>3.3685</v>
      </c>
    </row>
    <row r="78" spans="1:12" x14ac:dyDescent="0.3">
      <c r="A78" s="10" t="s">
        <v>161</v>
      </c>
      <c r="B78" s="10" t="s">
        <v>162</v>
      </c>
      <c r="C78" s="16">
        <v>14.68</v>
      </c>
      <c r="D78" s="16">
        <v>15.44</v>
      </c>
      <c r="E78" s="16">
        <v>15.41</v>
      </c>
      <c r="F78" s="16">
        <v>16.850000000000001</v>
      </c>
      <c r="G78" s="16">
        <v>15.48</v>
      </c>
      <c r="H78" s="16">
        <v>16.579999999999998</v>
      </c>
      <c r="I78" s="16">
        <v>18.61</v>
      </c>
      <c r="J78" s="16">
        <v>19.03</v>
      </c>
      <c r="K78" s="16">
        <v>18.79</v>
      </c>
      <c r="L78" s="16">
        <v>18.100000000000001</v>
      </c>
    </row>
    <row r="79" spans="1:12" x14ac:dyDescent="0.3">
      <c r="A79" s="86" t="s">
        <v>163</v>
      </c>
      <c r="B79" s="86" t="s">
        <v>164</v>
      </c>
      <c r="C79" s="90">
        <v>151.571</v>
      </c>
      <c r="D79" s="90">
        <v>868.15700000000004</v>
      </c>
      <c r="E79" s="90">
        <v>4323.7479999999996</v>
      </c>
      <c r="F79" s="90">
        <v>2604.0740000000001</v>
      </c>
      <c r="G79" s="90">
        <v>11223.934999999999</v>
      </c>
      <c r="H79" s="90">
        <v>17954.550999999999</v>
      </c>
      <c r="I79" s="90">
        <v>21167.002</v>
      </c>
      <c r="J79" s="90">
        <v>23065.55</v>
      </c>
      <c r="K79" s="90">
        <v>18533.934000000001</v>
      </c>
      <c r="L79" s="90">
        <v>22288.253000000001</v>
      </c>
    </row>
    <row r="80" spans="1:12" x14ac:dyDescent="0.3">
      <c r="A80" s="10" t="s">
        <v>165</v>
      </c>
      <c r="B80" s="10" t="s">
        <v>166</v>
      </c>
      <c r="C80" s="16">
        <v>12.2997</v>
      </c>
      <c r="D80" s="16">
        <v>11.0304</v>
      </c>
      <c r="E80" s="16">
        <v>10.380699999999999</v>
      </c>
      <c r="F80" s="16">
        <v>11.5589</v>
      </c>
      <c r="G80" s="16">
        <v>9.0846</v>
      </c>
      <c r="H80" s="16">
        <v>8.6111000000000004</v>
      </c>
      <c r="I80" s="16">
        <v>9.4596999999999998</v>
      </c>
      <c r="J80" s="16">
        <v>10.144</v>
      </c>
      <c r="K80" s="16">
        <v>10.321899999999999</v>
      </c>
      <c r="L80" s="16">
        <v>10.3146</v>
      </c>
    </row>
    <row r="81" spans="1:12" x14ac:dyDescent="0.3">
      <c r="A81" s="10" t="s">
        <v>167</v>
      </c>
      <c r="B81" s="10" t="s">
        <v>168</v>
      </c>
      <c r="C81" s="16">
        <v>13.5679</v>
      </c>
      <c r="D81" s="16">
        <v>11.4621</v>
      </c>
      <c r="E81" s="16">
        <v>11.803699999999999</v>
      </c>
      <c r="F81" s="16">
        <v>13.6996</v>
      </c>
      <c r="G81" s="16">
        <v>11.3164</v>
      </c>
      <c r="H81" s="16">
        <v>11.7521</v>
      </c>
      <c r="I81" s="16">
        <v>13.620900000000001</v>
      </c>
      <c r="J81" s="16">
        <v>14.2646</v>
      </c>
      <c r="K81" s="16">
        <v>13.7736</v>
      </c>
      <c r="L81" s="16">
        <v>13.373699999999999</v>
      </c>
    </row>
    <row r="82" spans="1:12" x14ac:dyDescent="0.3">
      <c r="A82" s="10" t="s">
        <v>169</v>
      </c>
      <c r="B82" s="10" t="s">
        <v>170</v>
      </c>
      <c r="C82" s="16">
        <v>15.03</v>
      </c>
      <c r="D82" s="16">
        <v>15.73</v>
      </c>
      <c r="E82" s="16">
        <v>15.57</v>
      </c>
      <c r="F82" s="16">
        <v>17.510000000000002</v>
      </c>
      <c r="G82" s="16">
        <v>16.649999999999999</v>
      </c>
      <c r="H82" s="16">
        <v>17.75</v>
      </c>
      <c r="I82" s="16">
        <v>19.75</v>
      </c>
      <c r="J82" s="16">
        <v>20.18</v>
      </c>
      <c r="K82" s="16">
        <v>19.940000000000001</v>
      </c>
      <c r="L82" s="16">
        <v>19.25</v>
      </c>
    </row>
    <row r="83" spans="1:12" x14ac:dyDescent="0.3">
      <c r="A83" s="10" t="s">
        <v>171</v>
      </c>
      <c r="B83" s="10" t="s">
        <v>56</v>
      </c>
      <c r="C83" s="11">
        <v>10324.960999999999</v>
      </c>
      <c r="D83" s="11">
        <v>12905.945</v>
      </c>
      <c r="E83" s="11">
        <v>14111.942999999999</v>
      </c>
      <c r="F83" s="11" t="s">
        <v>30</v>
      </c>
      <c r="G83" s="11">
        <v>6304.973</v>
      </c>
      <c r="H83" s="11">
        <v>10232.396000000001</v>
      </c>
      <c r="I83" s="11">
        <v>13836.289000000001</v>
      </c>
      <c r="J83" s="11">
        <v>11995.735000000001</v>
      </c>
      <c r="K83" s="11">
        <v>5698.7139999999999</v>
      </c>
      <c r="L83" s="11">
        <v>2093.6729999999998</v>
      </c>
    </row>
    <row r="84" spans="1:12" x14ac:dyDescent="0.3">
      <c r="A84" s="10" t="s">
        <v>172</v>
      </c>
      <c r="B84" s="10" t="s">
        <v>173</v>
      </c>
      <c r="C84" s="11">
        <v>81528.479999999996</v>
      </c>
      <c r="D84" s="11">
        <v>92465.054000000004</v>
      </c>
      <c r="E84" s="11">
        <v>101514.274</v>
      </c>
      <c r="F84" s="11">
        <v>105490.817</v>
      </c>
      <c r="G84" s="11">
        <v>91813.661999999997</v>
      </c>
      <c r="H84" s="11">
        <v>105002.61599999999</v>
      </c>
      <c r="I84" s="11">
        <v>96930.534</v>
      </c>
      <c r="J84" s="11">
        <v>95872.343999999997</v>
      </c>
      <c r="K84" s="11">
        <v>94910.798999999999</v>
      </c>
      <c r="L84" s="11">
        <v>97410.497000000003</v>
      </c>
    </row>
    <row r="85" spans="1:12" x14ac:dyDescent="0.3">
      <c r="A85" s="10" t="s">
        <v>174</v>
      </c>
      <c r="B85" s="10" t="s">
        <v>175</v>
      </c>
      <c r="C85" s="11">
        <v>1559.9</v>
      </c>
      <c r="D85" s="11">
        <v>1881.2</v>
      </c>
      <c r="E85" s="11">
        <v>2012.3</v>
      </c>
      <c r="F85" s="11">
        <v>2258.6999999999998</v>
      </c>
      <c r="G85" s="11">
        <v>3802.1</v>
      </c>
      <c r="H85" s="11">
        <v>4122</v>
      </c>
      <c r="I85" s="11">
        <v>4115</v>
      </c>
      <c r="J85" s="11">
        <v>3827</v>
      </c>
      <c r="K85" s="11">
        <v>3957</v>
      </c>
      <c r="L85" s="11">
        <v>4550</v>
      </c>
    </row>
    <row r="86" spans="1:12" x14ac:dyDescent="0.3">
      <c r="A86" s="10" t="s">
        <v>176</v>
      </c>
      <c r="B86" s="10" t="s">
        <v>177</v>
      </c>
      <c r="C86" s="11">
        <v>39629.03</v>
      </c>
      <c r="D86" s="11">
        <v>45710.546000000002</v>
      </c>
      <c r="E86" s="11">
        <v>65739.456000000006</v>
      </c>
      <c r="F86" s="11">
        <v>38669.620000000003</v>
      </c>
      <c r="G86" s="11">
        <v>38285.853000000003</v>
      </c>
      <c r="H86" s="11">
        <v>46260.781000000003</v>
      </c>
      <c r="I86" s="11">
        <v>49634.648999999998</v>
      </c>
      <c r="J86" s="11">
        <v>40066.93</v>
      </c>
      <c r="K86" s="11">
        <v>55192.639999999999</v>
      </c>
      <c r="L86" s="11">
        <v>61633.588000000003</v>
      </c>
    </row>
    <row r="87" spans="1:12" x14ac:dyDescent="0.3">
      <c r="A87" s="10" t="s">
        <v>178</v>
      </c>
      <c r="B87" s="10" t="s">
        <v>179</v>
      </c>
      <c r="C87" s="16">
        <v>1094</v>
      </c>
      <c r="D87" s="16" t="s">
        <v>30</v>
      </c>
      <c r="E87" s="16" t="s">
        <v>30</v>
      </c>
      <c r="F87" s="16" t="s">
        <v>30</v>
      </c>
      <c r="G87" s="16" t="s">
        <v>30</v>
      </c>
      <c r="H87" s="16" t="s">
        <v>30</v>
      </c>
      <c r="I87" s="16" t="s">
        <v>30</v>
      </c>
      <c r="J87" s="16" t="s">
        <v>30</v>
      </c>
      <c r="K87" s="16" t="s">
        <v>30</v>
      </c>
      <c r="L87" s="16" t="s">
        <v>30</v>
      </c>
    </row>
    <row r="88" spans="1:12" x14ac:dyDescent="0.3">
      <c r="A88" s="17" t="s">
        <v>180</v>
      </c>
      <c r="B88" s="17"/>
      <c r="C88" s="17" t="s">
        <v>181</v>
      </c>
      <c r="D88" s="17"/>
      <c r="E88" s="17"/>
      <c r="F88" s="17"/>
      <c r="G88" s="17"/>
      <c r="H88" s="17"/>
      <c r="I88" s="17"/>
      <c r="J88" s="17"/>
      <c r="K88" s="17"/>
      <c r="L88" s="17"/>
    </row>
  </sheetData>
  <mergeCells count="1">
    <mergeCell ref="A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Historical Data</vt:lpstr>
      <vt:lpstr>Profitability</vt:lpstr>
      <vt:lpstr>Liquidity</vt:lpstr>
      <vt:lpstr>Credit</vt:lpstr>
      <vt:lpstr> BBG Adj Highlights</vt:lpstr>
      <vt:lpstr>Growth</vt:lpstr>
      <vt:lpstr>BBG Adjusted</vt:lpstr>
      <vt:lpstr>Balance Sheet </vt:lpstr>
      <vt:lpstr>Cash Flow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ELNGGAR</dc:creator>
  <cp:lastModifiedBy>ELNGGAR</cp:lastModifiedBy>
  <cp:lastPrinted>2024-05-01T19:10:17Z</cp:lastPrinted>
  <dcterms:created xsi:type="dcterms:W3CDTF">2024-04-28T21:10:49Z</dcterms:created>
  <dcterms:modified xsi:type="dcterms:W3CDTF">2024-05-04T05:57:22Z</dcterms:modified>
</cp:coreProperties>
</file>